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135" windowWidth="25110" windowHeight="6555"/>
  </bookViews>
  <sheets>
    <sheet name="Reporte de Formatos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9" i="1"/>
  <c r="I39"/>
  <c r="C39"/>
  <c r="B39"/>
  <c r="L16" l="1"/>
  <c r="I16"/>
  <c r="C16"/>
  <c r="B16"/>
  <c r="L17"/>
  <c r="I17"/>
  <c r="C17"/>
  <c r="B17"/>
  <c r="L43"/>
  <c r="I43"/>
  <c r="C43"/>
  <c r="B43"/>
  <c r="L42"/>
  <c r="I42"/>
  <c r="C42"/>
  <c r="B42"/>
  <c r="L40"/>
  <c r="I40"/>
  <c r="C40"/>
  <c r="B40"/>
  <c r="L41"/>
  <c r="I41"/>
  <c r="C41"/>
  <c r="B41"/>
  <c r="L38"/>
  <c r="I38"/>
  <c r="C38"/>
  <c r="B38"/>
  <c r="L35"/>
  <c r="I35"/>
  <c r="C35"/>
  <c r="B35"/>
  <c r="L37"/>
  <c r="I37"/>
  <c r="C37"/>
  <c r="B37"/>
  <c r="L34"/>
  <c r="I34"/>
  <c r="C34"/>
  <c r="B34"/>
  <c r="L36"/>
  <c r="I36"/>
  <c r="C36"/>
  <c r="B36"/>
  <c r="L32"/>
  <c r="I32"/>
  <c r="C32"/>
  <c r="B32"/>
  <c r="L33"/>
  <c r="I33"/>
  <c r="C33"/>
  <c r="B33"/>
  <c r="B44"/>
  <c r="C44"/>
  <c r="I44"/>
  <c r="L44"/>
  <c r="B45"/>
  <c r="C45"/>
  <c r="I45"/>
  <c r="L45"/>
  <c r="L31"/>
  <c r="I31"/>
  <c r="C31"/>
  <c r="B31"/>
  <c r="L15"/>
  <c r="I15"/>
  <c r="C15"/>
  <c r="B15"/>
  <c r="L27" l="1"/>
  <c r="I27"/>
  <c r="C27"/>
  <c r="B27"/>
  <c r="L19"/>
  <c r="I19"/>
  <c r="C19"/>
  <c r="B19"/>
  <c r="L28" l="1"/>
  <c r="I28"/>
  <c r="C28"/>
  <c r="B28"/>
  <c r="L22"/>
  <c r="I22"/>
  <c r="C22"/>
  <c r="B22"/>
  <c r="I30"/>
  <c r="I29"/>
  <c r="I26"/>
  <c r="I25"/>
  <c r="I24"/>
  <c r="I23"/>
  <c r="I21"/>
  <c r="I20"/>
  <c r="I18"/>
  <c r="I14"/>
  <c r="I13"/>
  <c r="I12"/>
  <c r="I11"/>
  <c r="I10"/>
  <c r="I9"/>
  <c r="I8"/>
  <c r="L8" l="1"/>
  <c r="L9"/>
  <c r="L10"/>
  <c r="L11"/>
  <c r="L12"/>
  <c r="L13"/>
  <c r="L14"/>
  <c r="L18"/>
  <c r="L20"/>
  <c r="L21"/>
  <c r="L23"/>
  <c r="L24"/>
  <c r="L25"/>
  <c r="L26"/>
  <c r="L29"/>
  <c r="L30"/>
  <c r="C9"/>
  <c r="C10"/>
  <c r="C11"/>
  <c r="C12"/>
  <c r="C13"/>
  <c r="C14"/>
  <c r="C18"/>
  <c r="C20"/>
  <c r="C21"/>
  <c r="C23"/>
  <c r="C24"/>
  <c r="C25"/>
  <c r="C26"/>
  <c r="C29"/>
  <c r="C30"/>
  <c r="B9"/>
  <c r="B10"/>
  <c r="B11"/>
  <c r="B12"/>
  <c r="B13"/>
  <c r="B14"/>
  <c r="B18"/>
  <c r="B20"/>
  <c r="B21"/>
  <c r="B23"/>
  <c r="B24"/>
  <c r="B25"/>
  <c r="B26"/>
  <c r="B29"/>
  <c r="B30"/>
</calcChain>
</file>

<file path=xl/sharedStrings.xml><?xml version="1.0" encoding="utf-8"?>
<sst xmlns="http://schemas.openxmlformats.org/spreadsheetml/2006/main" count="275" uniqueCount="108">
  <si>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</si>
  <si>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</si>
  <si>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</si>
  <si>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</si>
  <si>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</si>
  <si>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</si>
  <si>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</si>
  <si>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</si>
  <si>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</si>
  <si>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</si>
  <si>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</si>
  <si>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</si>
  <si>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</si>
  <si>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</si>
  <si>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</si>
  <si>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</si>
  <si>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</si>
  <si>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</si>
  <si>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</si>
  <si>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</si>
  <si>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</si>
  <si>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</si>
  <si>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</si>
  <si>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</si>
  <si>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</si>
  <si>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</si>
  <si>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</si>
  <si>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</si>
  <si>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</si>
  <si>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</si>
  <si>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</si>
  <si>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</si>
  <si>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</si>
  <si>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</si>
  <si>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</si>
  <si>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</si>
  <si>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</si>
  <si>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</si>
  <si>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</si>
  <si>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</si>
  <si>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</si>
  <si>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CUOTAS DE RECUPERACION DE SERVICIOS MEDICOS</t>
  </si>
  <si>
    <t>OTRAS CUOTAS Y APORTACIONES PARA LA SEGURIDAD SOCIAL</t>
  </si>
  <si>
    <t>CUOTAS DE RECUPERACION</t>
  </si>
  <si>
    <t>INSTITUTO  MUNICIPAL DEL DEPORTE DE PLAYAS DE ROSARITO DEPARTAMENTO DE CONTABILIDAD Y PRESUPUESTOS</t>
  </si>
  <si>
    <t>PRODUCTOS FINANCIEROS</t>
  </si>
  <si>
    <t>Ingresos por la Venta de Bienes, Prestacion de Servicios</t>
  </si>
  <si>
    <t>RENDIMIENTOS</t>
  </si>
  <si>
    <t>INGRESOS RENTA CANCHA DE FUT 7 UNIDAD PROFESOR ANDRES LUNA</t>
  </si>
  <si>
    <t>UNIDAD DEPORTIVA  PROFESOR ANDRES LUNA</t>
  </si>
  <si>
    <t>INGRESOS RENTA CANCHA DE FUT SOCER UNIDAD PROFESOR ANDRES LUNA</t>
  </si>
  <si>
    <t>INGRESOS RENTA DE CANCHA FUTBOL 7 UNIDAD LEYES DE REFORMA</t>
  </si>
  <si>
    <t>UNIDAD DEPORTIVA LEYES DE REFORMA</t>
  </si>
  <si>
    <t>INGRESOS RENTA ESPACIOS  BARDAS EXTERIORES</t>
  </si>
  <si>
    <t>UNIDAD DEPORTIVA DEL IMDER</t>
  </si>
  <si>
    <t>INGRESOS RENTA DE INSTALACIONES</t>
  </si>
  <si>
    <t>INGRESOS VENTA DE HIDRATACION</t>
  </si>
  <si>
    <t>DONATIVOS PARA APOYO DEL IMDER</t>
  </si>
  <si>
    <t>INGRESOS RENTA DE CABALLERIZAS DEL LIENZO CHARRO</t>
  </si>
  <si>
    <t>LIENZO CHARRO</t>
  </si>
  <si>
    <t>INGRESOS CUOTAS CFR</t>
  </si>
  <si>
    <t>CENTRO DE FORTALECIMIENTO DE ALTO RENDIMIENTO</t>
  </si>
  <si>
    <t>INGRESOS ENTRADA ALBERCA ROSARITO</t>
  </si>
  <si>
    <t xml:space="preserve"> ALBERCA ROSARITO</t>
  </si>
  <si>
    <t>INGRESOS UNIDAD LOMAS DE CORONADO</t>
  </si>
  <si>
    <t>RENTA DE CANCHAS</t>
  </si>
  <si>
    <t>INGRESOS ESTACIONAMIENTO UNIDAD PROFESOR ANDRES LUNA</t>
  </si>
  <si>
    <t>ESTACIONAMIENTO</t>
  </si>
  <si>
    <t>ING ESTACIONAMIENTO UNI PROF ANDRES LUNA</t>
  </si>
  <si>
    <t>INGRESOS CARRERA ALTELTICAS</t>
  </si>
  <si>
    <t>CARRERAS ATLETICAS</t>
  </si>
  <si>
    <t>CENTRO ACUATICO ROSARITO</t>
  </si>
  <si>
    <t>INGRESOS ARRENDAMIENTOS DEL INMUEBLRES CENTRO ACUATICO</t>
  </si>
  <si>
    <t>OTROS INGRESOS IMDER</t>
  </si>
  <si>
    <t>Otros Ingresos IMDER</t>
  </si>
  <si>
    <t>APORTACION DEL SUBSIDIO MUNICIPIO</t>
  </si>
  <si>
    <t>Tranferencias, Asignadas, Subisidios y Otras Ayudas</t>
  </si>
  <si>
    <t>SUBSIDIO MUNICIPAL</t>
  </si>
  <si>
    <t>INGRESOS CENTRO ACUATICO POR MES</t>
  </si>
  <si>
    <t>INGRESOS CENTRO ACUATICO POR Incrisciones</t>
  </si>
  <si>
    <t>INGRESOs PLAN VACACIONAL</t>
  </si>
  <si>
    <t>INGRESOS MEDIO MARAON</t>
  </si>
  <si>
    <t>INGRESOS RENTA DE CANCHA DEL CENTRO TENISITICO</t>
  </si>
  <si>
    <t>INGRESOS PASEO CILISTAS</t>
  </si>
  <si>
    <t>CENTRO TENISTICO</t>
  </si>
  <si>
    <t>RENTA CENTRO TENISTICO</t>
  </si>
  <si>
    <t>INGRESOS ADMISION ALBERCA ROSARITO</t>
  </si>
  <si>
    <t>INGRESOS ADMISION UNIDAD LOMAS DE CORONADO</t>
  </si>
  <si>
    <t>INGRESOS PASES MENSUALES AL ESTACIONAMIENTO UNIDAD PROFESOR ANDRES LUNA</t>
  </si>
  <si>
    <t>UNGRESOS CAHCA DE RAQUEBOL POR HORA</t>
  </si>
  <si>
    <t>INGRESOS CANCHA DE TENIS POR HORA CENTRO TENISTICO</t>
  </si>
  <si>
    <t>FACTIBILIDAD DE ENVENTO DEPORTIO EN EL MUNICIPIO</t>
  </si>
  <si>
    <t>FACTIBILIDAD DE ENVENTO DEPORTIO EN EL MUNICIPIO SIN FINENES NO LUCATRAVOS</t>
  </si>
  <si>
    <t>RENTA DE SALONES DE USOS MULTIPLES</t>
  </si>
  <si>
    <t>FACTIBILIDAD</t>
  </si>
  <si>
    <t>INGRESOS CAHCA DE RAQUEBOL POR HORA</t>
  </si>
  <si>
    <t>RENTA DE FORO AUDITORIO</t>
  </si>
  <si>
    <t xml:space="preserve">RENTA   </t>
  </si>
  <si>
    <t>RENTA DE CANCHA EXTERIOR TECHADA</t>
  </si>
  <si>
    <t>RENTA DE CANCHA DE BASQUETBOL</t>
  </si>
  <si>
    <t>RENTA DE CANCHA DE FUT 7 UNIDAD EL PROFE</t>
  </si>
  <si>
    <t>RENTA DE INSTALACIONES NO DEFINIDA EN INCISIONA ANTERIORES</t>
  </si>
  <si>
    <t>RENTA DE ESPACIOS COMECIALES CAFETERIA O TIENDA</t>
  </si>
  <si>
    <t>INGRESOS VENTA</t>
  </si>
  <si>
    <t>RENTA DE CANCHA CENTRO TENISTICO</t>
  </si>
  <si>
    <t>https://www.rosarito.gob.mx/ix-transparencia/archivo/65018</t>
  </si>
  <si>
    <t>RENTA CANCHA DE FUT FUTBOL SOCCER UNIDAD LEYES DE REFORMA</t>
  </si>
  <si>
    <t>RENTA UNIDAD LEYES DE REFORMA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</si>
</sst>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_-* #,##0_-;\-* #,##0_-;_-* &quot;-&quot;??_-;_-@_-"/>
  </numFmts>
  <fonts count="8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theme="1"/>
      <name val="Arial"/>
      <family val="2"/>
    </font>
    <font>
      <u/>
      <sz val="11"/>
      <color theme="10"/>
      <name val="Calibri"/>
      <family val="2"/>
    </font>
    <font>
      <sz val="9"/>
      <name val="Arial"/>
      <family val="2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3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horizontal="left" wrapText="1"/>
    </xf>
    <xf numFmtId="0" fontId="0" fillId="0" borderId="0" xfId="0" applyAlignment="1">
      <alignment wrapText="1"/>
    </xf>
    <xf numFmtId="164" fontId="0" fillId="0" borderId="0" xfId="1" applyNumberFormat="1" applyFont="1"/>
    <xf numFmtId="0" fontId="4" fillId="0" borderId="0" xfId="0" applyFont="1" applyAlignment="1">
      <alignment wrapText="1"/>
    </xf>
    <xf numFmtId="0" fontId="5" fillId="3" borderId="0" xfId="2" applyAlignment="1" applyProtection="1">
      <alignment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justify" vertical="top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4" fontId="7" fillId="0" borderId="0" xfId="1" applyNumberFormat="1" applyFont="1"/>
    <xf numFmtId="164" fontId="7" fillId="0" borderId="0" xfId="1" applyNumberFormat="1" applyFont="1" applyFill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rosarito.gob.mx/ix-transparencia/archivo/650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5"/>
  <sheetViews>
    <sheetView tabSelected="1" topLeftCell="H2" workbookViewId="0">
      <selection activeCell="N12" sqref="N12"/>
    </sheetView>
  </sheetViews>
  <sheetFormatPr baseColWidth="10" defaultColWidth="9.140625" defaultRowHeight="15"/>
  <cols>
    <col min="1" max="1" width="8" bestFit="1" customWidth="1"/>
    <col min="2" max="3" width="18.85546875" customWidth="1"/>
    <col min="4" max="4" width="31.140625" customWidth="1"/>
    <col min="5" max="5" width="29.28515625" customWidth="1"/>
    <col min="6" max="6" width="19.140625" bestFit="1" customWidth="1"/>
    <col min="7" max="7" width="19.85546875" bestFit="1" customWidth="1"/>
    <col min="8" max="8" width="39.5703125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14" t="s">
        <v>27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1:13" ht="39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45">
      <c r="A8">
        <v>2026</v>
      </c>
      <c r="B8" s="2">
        <v>46113</v>
      </c>
      <c r="C8" s="2">
        <v>46203</v>
      </c>
      <c r="D8" s="3" t="s">
        <v>41</v>
      </c>
      <c r="E8" s="4" t="s">
        <v>42</v>
      </c>
      <c r="F8" s="5">
        <v>83087</v>
      </c>
      <c r="G8" s="4" t="s">
        <v>43</v>
      </c>
      <c r="H8" s="6" t="s">
        <v>41</v>
      </c>
      <c r="I8" s="2">
        <f t="shared" ref="I8:I45" si="0">$C$8</f>
        <v>46203</v>
      </c>
      <c r="J8" s="7" t="s">
        <v>105</v>
      </c>
      <c r="K8" s="4" t="s">
        <v>44</v>
      </c>
      <c r="L8" s="2">
        <f t="shared" ref="L8:L45" si="1">$C$8</f>
        <v>46203</v>
      </c>
    </row>
    <row r="9" spans="1:13" ht="30">
      <c r="A9">
        <v>2026</v>
      </c>
      <c r="B9" s="2">
        <f t="shared" ref="B9:B45" si="2">$B$8</f>
        <v>46113</v>
      </c>
      <c r="C9" s="2">
        <f t="shared" ref="C9:C45" si="3">$C$8</f>
        <v>46203</v>
      </c>
      <c r="D9" s="3" t="s">
        <v>45</v>
      </c>
      <c r="E9" s="4" t="s">
        <v>46</v>
      </c>
      <c r="F9" s="5">
        <v>12267</v>
      </c>
      <c r="G9" s="4" t="s">
        <v>47</v>
      </c>
      <c r="H9" s="6" t="s">
        <v>45</v>
      </c>
      <c r="I9" s="2">
        <f t="shared" si="0"/>
        <v>46203</v>
      </c>
      <c r="J9" s="7" t="s">
        <v>105</v>
      </c>
      <c r="K9" s="4" t="s">
        <v>44</v>
      </c>
      <c r="L9" s="2">
        <f t="shared" si="1"/>
        <v>46203</v>
      </c>
    </row>
    <row r="10" spans="1:13" ht="45">
      <c r="A10">
        <v>2026</v>
      </c>
      <c r="B10" s="2">
        <f t="shared" si="2"/>
        <v>46113</v>
      </c>
      <c r="C10" s="2">
        <f t="shared" si="3"/>
        <v>46203</v>
      </c>
      <c r="D10" s="3" t="s">
        <v>48</v>
      </c>
      <c r="E10" s="4" t="s">
        <v>46</v>
      </c>
      <c r="F10" s="17">
        <v>38071</v>
      </c>
      <c r="G10" s="4" t="s">
        <v>49</v>
      </c>
      <c r="H10" s="6" t="s">
        <v>48</v>
      </c>
      <c r="I10" s="2">
        <f t="shared" si="0"/>
        <v>46203</v>
      </c>
      <c r="J10" s="7" t="s">
        <v>105</v>
      </c>
      <c r="K10" s="4" t="s">
        <v>44</v>
      </c>
      <c r="L10" s="2">
        <f t="shared" si="1"/>
        <v>46203</v>
      </c>
    </row>
    <row r="11" spans="1:13" ht="45">
      <c r="A11">
        <v>2026</v>
      </c>
      <c r="B11" s="2">
        <f t="shared" si="2"/>
        <v>46113</v>
      </c>
      <c r="C11" s="2">
        <f t="shared" si="3"/>
        <v>46203</v>
      </c>
      <c r="D11" s="3" t="s">
        <v>50</v>
      </c>
      <c r="E11" s="4" t="s">
        <v>46</v>
      </c>
      <c r="F11" s="17">
        <v>53903</v>
      </c>
      <c r="G11" s="4" t="s">
        <v>49</v>
      </c>
      <c r="H11" s="6" t="s">
        <v>50</v>
      </c>
      <c r="I11" s="2">
        <f t="shared" si="0"/>
        <v>46203</v>
      </c>
      <c r="J11" s="7" t="s">
        <v>105</v>
      </c>
      <c r="K11" s="4" t="s">
        <v>44</v>
      </c>
      <c r="L11" s="2">
        <f t="shared" si="1"/>
        <v>46203</v>
      </c>
    </row>
    <row r="12" spans="1:13" ht="36.75">
      <c r="A12">
        <v>2026</v>
      </c>
      <c r="B12" s="2">
        <f t="shared" si="2"/>
        <v>46113</v>
      </c>
      <c r="C12" s="2">
        <f t="shared" si="3"/>
        <v>46203</v>
      </c>
      <c r="D12" s="8" t="s">
        <v>51</v>
      </c>
      <c r="E12" s="4" t="s">
        <v>46</v>
      </c>
      <c r="F12" s="17">
        <v>60319</v>
      </c>
      <c r="G12" s="4" t="s">
        <v>52</v>
      </c>
      <c r="H12" s="9" t="s">
        <v>51</v>
      </c>
      <c r="I12" s="2">
        <f t="shared" si="0"/>
        <v>46203</v>
      </c>
      <c r="J12" s="7" t="s">
        <v>105</v>
      </c>
      <c r="K12" s="4" t="s">
        <v>44</v>
      </c>
      <c r="L12" s="2">
        <f t="shared" si="1"/>
        <v>46203</v>
      </c>
    </row>
    <row r="13" spans="1:13" ht="30">
      <c r="A13">
        <v>2026</v>
      </c>
      <c r="B13" s="2">
        <f t="shared" si="2"/>
        <v>46113</v>
      </c>
      <c r="C13" s="2">
        <f t="shared" si="3"/>
        <v>46203</v>
      </c>
      <c r="D13" s="3" t="s">
        <v>53</v>
      </c>
      <c r="E13" s="4" t="s">
        <v>46</v>
      </c>
      <c r="F13" s="5">
        <v>0.01</v>
      </c>
      <c r="G13" s="4" t="s">
        <v>54</v>
      </c>
      <c r="H13" s="6" t="s">
        <v>55</v>
      </c>
      <c r="I13" s="2">
        <f t="shared" si="0"/>
        <v>46203</v>
      </c>
      <c r="J13" s="7" t="s">
        <v>105</v>
      </c>
      <c r="K13" s="4" t="s">
        <v>44</v>
      </c>
      <c r="L13" s="2">
        <f t="shared" si="1"/>
        <v>46203</v>
      </c>
    </row>
    <row r="14" spans="1:13" ht="30">
      <c r="A14">
        <v>2026</v>
      </c>
      <c r="B14" s="2">
        <f t="shared" si="2"/>
        <v>46113</v>
      </c>
      <c r="C14" s="2">
        <f t="shared" si="3"/>
        <v>46203</v>
      </c>
      <c r="D14" s="3" t="s">
        <v>55</v>
      </c>
      <c r="E14" s="4" t="s">
        <v>46</v>
      </c>
      <c r="F14" s="17">
        <v>148829</v>
      </c>
      <c r="G14" s="4" t="s">
        <v>54</v>
      </c>
      <c r="H14" s="6" t="s">
        <v>55</v>
      </c>
      <c r="I14" s="2">
        <f t="shared" si="0"/>
        <v>46203</v>
      </c>
      <c r="J14" s="7" t="s">
        <v>105</v>
      </c>
      <c r="K14" s="4" t="s">
        <v>44</v>
      </c>
      <c r="L14" s="2">
        <f t="shared" si="1"/>
        <v>46203</v>
      </c>
    </row>
    <row r="15" spans="1:13" s="12" customFormat="1" ht="30">
      <c r="A15" s="12">
        <v>2026</v>
      </c>
      <c r="B15" s="2">
        <f t="shared" si="2"/>
        <v>46113</v>
      </c>
      <c r="C15" s="2">
        <f t="shared" si="3"/>
        <v>46203</v>
      </c>
      <c r="D15" s="3" t="s">
        <v>85</v>
      </c>
      <c r="E15" s="4" t="s">
        <v>46</v>
      </c>
      <c r="F15" s="5">
        <v>0.01</v>
      </c>
      <c r="G15" s="4" t="s">
        <v>84</v>
      </c>
      <c r="H15" s="6" t="s">
        <v>55</v>
      </c>
      <c r="I15" s="2">
        <f t="shared" si="0"/>
        <v>46203</v>
      </c>
      <c r="J15" s="7" t="s">
        <v>105</v>
      </c>
      <c r="K15" s="4" t="s">
        <v>44</v>
      </c>
      <c r="L15" s="2">
        <f t="shared" si="1"/>
        <v>46203</v>
      </c>
    </row>
    <row r="16" spans="1:13" s="12" customFormat="1" ht="30">
      <c r="A16" s="12">
        <v>2026</v>
      </c>
      <c r="B16" s="2">
        <f t="shared" si="2"/>
        <v>46113</v>
      </c>
      <c r="C16" s="2">
        <f t="shared" si="3"/>
        <v>46203</v>
      </c>
      <c r="D16" s="3" t="s">
        <v>104</v>
      </c>
      <c r="E16" s="4" t="s">
        <v>46</v>
      </c>
      <c r="F16" s="17">
        <v>23045</v>
      </c>
      <c r="G16" s="4" t="s">
        <v>84</v>
      </c>
      <c r="H16" s="3" t="s">
        <v>104</v>
      </c>
      <c r="I16" s="2">
        <f t="shared" si="0"/>
        <v>46203</v>
      </c>
      <c r="J16" s="7" t="s">
        <v>105</v>
      </c>
      <c r="K16" s="4" t="s">
        <v>44</v>
      </c>
      <c r="L16" s="2">
        <f t="shared" si="1"/>
        <v>46203</v>
      </c>
    </row>
    <row r="17" spans="1:12" s="12" customFormat="1" ht="30">
      <c r="A17" s="12">
        <v>2026</v>
      </c>
      <c r="B17" s="2">
        <f t="shared" si="2"/>
        <v>46113</v>
      </c>
      <c r="C17" s="2">
        <f t="shared" si="3"/>
        <v>46203</v>
      </c>
      <c r="D17" s="3" t="s">
        <v>56</v>
      </c>
      <c r="E17" s="4" t="s">
        <v>46</v>
      </c>
      <c r="F17" s="18">
        <v>187452</v>
      </c>
      <c r="G17" s="6" t="s">
        <v>103</v>
      </c>
      <c r="H17" s="3" t="s">
        <v>56</v>
      </c>
      <c r="I17" s="2">
        <f t="shared" si="0"/>
        <v>46203</v>
      </c>
      <c r="J17" s="7" t="s">
        <v>105</v>
      </c>
      <c r="K17" s="4" t="s">
        <v>44</v>
      </c>
      <c r="L17" s="2">
        <f t="shared" si="1"/>
        <v>46203</v>
      </c>
    </row>
    <row r="18" spans="1:12" ht="30">
      <c r="A18">
        <v>2026</v>
      </c>
      <c r="B18" s="2">
        <f t="shared" si="2"/>
        <v>46113</v>
      </c>
      <c r="C18" s="2">
        <f t="shared" si="3"/>
        <v>46203</v>
      </c>
      <c r="D18" s="3" t="s">
        <v>57</v>
      </c>
      <c r="E18" s="4" t="s">
        <v>46</v>
      </c>
      <c r="F18" s="17">
        <v>51260</v>
      </c>
      <c r="G18" s="6" t="s">
        <v>57</v>
      </c>
      <c r="H18" s="6" t="s">
        <v>57</v>
      </c>
      <c r="I18" s="2">
        <f t="shared" si="0"/>
        <v>46203</v>
      </c>
      <c r="J18" s="7" t="s">
        <v>105</v>
      </c>
      <c r="K18" s="4" t="s">
        <v>44</v>
      </c>
      <c r="L18" s="2">
        <f t="shared" si="1"/>
        <v>46203</v>
      </c>
    </row>
    <row r="19" spans="1:12" ht="30">
      <c r="A19">
        <v>2026</v>
      </c>
      <c r="B19" s="2">
        <f t="shared" si="2"/>
        <v>46113</v>
      </c>
      <c r="C19" s="2">
        <f t="shared" si="3"/>
        <v>46203</v>
      </c>
      <c r="D19" s="3" t="s">
        <v>82</v>
      </c>
      <c r="E19" s="4" t="s">
        <v>46</v>
      </c>
      <c r="F19" s="17">
        <v>84772</v>
      </c>
      <c r="G19" s="6" t="s">
        <v>84</v>
      </c>
      <c r="H19" s="6" t="s">
        <v>58</v>
      </c>
      <c r="I19" s="2">
        <f t="shared" si="0"/>
        <v>46203</v>
      </c>
      <c r="J19" s="7" t="s">
        <v>105</v>
      </c>
      <c r="K19" s="4" t="s">
        <v>44</v>
      </c>
      <c r="L19" s="2">
        <f t="shared" si="1"/>
        <v>46203</v>
      </c>
    </row>
    <row r="20" spans="1:12" ht="36.75">
      <c r="A20">
        <v>2026</v>
      </c>
      <c r="B20" s="2">
        <f t="shared" si="2"/>
        <v>46113</v>
      </c>
      <c r="C20" s="2">
        <f t="shared" si="3"/>
        <v>46203</v>
      </c>
      <c r="D20" s="3" t="s">
        <v>58</v>
      </c>
      <c r="E20" s="4" t="s">
        <v>46</v>
      </c>
      <c r="F20" s="17">
        <v>12491</v>
      </c>
      <c r="G20" s="6" t="s">
        <v>59</v>
      </c>
      <c r="H20" s="6" t="s">
        <v>58</v>
      </c>
      <c r="I20" s="2">
        <f t="shared" si="0"/>
        <v>46203</v>
      </c>
      <c r="J20" s="7" t="s">
        <v>105</v>
      </c>
      <c r="K20" s="4" t="s">
        <v>44</v>
      </c>
      <c r="L20" s="2">
        <f t="shared" si="1"/>
        <v>46203</v>
      </c>
    </row>
    <row r="21" spans="1:12" ht="60">
      <c r="A21">
        <v>2026</v>
      </c>
      <c r="B21" s="2">
        <f t="shared" si="2"/>
        <v>46113</v>
      </c>
      <c r="C21" s="2">
        <f t="shared" si="3"/>
        <v>46203</v>
      </c>
      <c r="D21" s="10" t="s">
        <v>60</v>
      </c>
      <c r="E21" s="4" t="s">
        <v>46</v>
      </c>
      <c r="F21" s="17">
        <v>464713</v>
      </c>
      <c r="G21" s="4" t="s">
        <v>61</v>
      </c>
      <c r="H21" s="11" t="s">
        <v>60</v>
      </c>
      <c r="I21" s="2">
        <f t="shared" si="0"/>
        <v>46203</v>
      </c>
      <c r="J21" s="7" t="s">
        <v>105</v>
      </c>
      <c r="K21" s="4" t="s">
        <v>44</v>
      </c>
      <c r="L21" s="2">
        <f t="shared" si="1"/>
        <v>46203</v>
      </c>
    </row>
    <row r="22" spans="1:12" ht="30">
      <c r="A22">
        <v>2026</v>
      </c>
      <c r="B22" s="2">
        <f t="shared" si="2"/>
        <v>46113</v>
      </c>
      <c r="C22" s="2">
        <f t="shared" si="3"/>
        <v>46203</v>
      </c>
      <c r="D22" s="10" t="s">
        <v>80</v>
      </c>
      <c r="E22" s="4" t="s">
        <v>46</v>
      </c>
      <c r="F22" s="5">
        <v>0.01</v>
      </c>
      <c r="G22" s="11" t="s">
        <v>63</v>
      </c>
      <c r="H22" s="11" t="s">
        <v>62</v>
      </c>
      <c r="I22" s="2">
        <f t="shared" si="0"/>
        <v>46203</v>
      </c>
      <c r="J22" s="7" t="s">
        <v>105</v>
      </c>
      <c r="K22" s="4" t="s">
        <v>44</v>
      </c>
      <c r="L22" s="2">
        <f t="shared" si="1"/>
        <v>46203</v>
      </c>
    </row>
    <row r="23" spans="1:12" ht="30">
      <c r="A23">
        <v>2026</v>
      </c>
      <c r="B23" s="2">
        <f t="shared" si="2"/>
        <v>46113</v>
      </c>
      <c r="C23" s="2">
        <f t="shared" si="3"/>
        <v>46203</v>
      </c>
      <c r="D23" s="10" t="s">
        <v>86</v>
      </c>
      <c r="E23" s="4" t="s">
        <v>46</v>
      </c>
      <c r="F23" s="17">
        <v>85229</v>
      </c>
      <c r="G23" s="11" t="s">
        <v>63</v>
      </c>
      <c r="H23" s="11" t="s">
        <v>62</v>
      </c>
      <c r="I23" s="2">
        <f t="shared" si="0"/>
        <v>46203</v>
      </c>
      <c r="J23" s="7" t="s">
        <v>105</v>
      </c>
      <c r="K23" s="4" t="s">
        <v>44</v>
      </c>
      <c r="L23" s="2">
        <f t="shared" si="1"/>
        <v>46203</v>
      </c>
    </row>
    <row r="24" spans="1:12" ht="30">
      <c r="A24">
        <v>2026</v>
      </c>
      <c r="B24" s="2">
        <f t="shared" si="2"/>
        <v>46113</v>
      </c>
      <c r="C24" s="2">
        <f t="shared" si="3"/>
        <v>46203</v>
      </c>
      <c r="D24" s="8" t="s">
        <v>87</v>
      </c>
      <c r="E24" s="4" t="s">
        <v>46</v>
      </c>
      <c r="F24" s="17">
        <v>27310</v>
      </c>
      <c r="G24" s="9" t="s">
        <v>65</v>
      </c>
      <c r="H24" s="9" t="s">
        <v>64</v>
      </c>
      <c r="I24" s="2">
        <f t="shared" si="0"/>
        <v>46203</v>
      </c>
      <c r="J24" s="7" t="s">
        <v>105</v>
      </c>
      <c r="K24" s="4" t="s">
        <v>44</v>
      </c>
      <c r="L24" s="2">
        <f t="shared" si="1"/>
        <v>46203</v>
      </c>
    </row>
    <row r="25" spans="1:12" ht="30">
      <c r="A25">
        <v>2026</v>
      </c>
      <c r="B25" s="2">
        <f t="shared" si="2"/>
        <v>46113</v>
      </c>
      <c r="C25" s="2">
        <f t="shared" si="3"/>
        <v>46203</v>
      </c>
      <c r="D25" s="3" t="s">
        <v>66</v>
      </c>
      <c r="E25" s="4" t="s">
        <v>46</v>
      </c>
      <c r="F25" s="17">
        <v>587163</v>
      </c>
      <c r="G25" s="4" t="s">
        <v>67</v>
      </c>
      <c r="H25" s="6" t="s">
        <v>68</v>
      </c>
      <c r="I25" s="2">
        <f t="shared" si="0"/>
        <v>46203</v>
      </c>
      <c r="J25" s="7" t="s">
        <v>105</v>
      </c>
      <c r="K25" s="4" t="s">
        <v>44</v>
      </c>
      <c r="L25" s="2">
        <f t="shared" si="1"/>
        <v>46203</v>
      </c>
    </row>
    <row r="26" spans="1:12" ht="30">
      <c r="A26">
        <v>2026</v>
      </c>
      <c r="B26" s="2">
        <f t="shared" si="2"/>
        <v>46113</v>
      </c>
      <c r="C26" s="2">
        <f t="shared" si="3"/>
        <v>46203</v>
      </c>
      <c r="D26" s="3" t="s">
        <v>69</v>
      </c>
      <c r="E26" s="4" t="s">
        <v>46</v>
      </c>
      <c r="F26" s="17">
        <v>265357</v>
      </c>
      <c r="G26" s="4" t="s">
        <v>70</v>
      </c>
      <c r="H26" s="6" t="s">
        <v>69</v>
      </c>
      <c r="I26" s="2">
        <f t="shared" si="0"/>
        <v>46203</v>
      </c>
      <c r="J26" s="7" t="s">
        <v>105</v>
      </c>
      <c r="K26" s="4" t="s">
        <v>44</v>
      </c>
      <c r="L26" s="2">
        <f t="shared" si="1"/>
        <v>46203</v>
      </c>
    </row>
    <row r="27" spans="1:12" ht="30">
      <c r="A27">
        <v>2026</v>
      </c>
      <c r="B27" s="2">
        <f t="shared" si="2"/>
        <v>46113</v>
      </c>
      <c r="C27" s="2">
        <f t="shared" si="3"/>
        <v>46203</v>
      </c>
      <c r="D27" s="3" t="s">
        <v>83</v>
      </c>
      <c r="E27" s="4" t="s">
        <v>46</v>
      </c>
      <c r="F27" s="17">
        <v>3519</v>
      </c>
      <c r="G27" s="4" t="s">
        <v>70</v>
      </c>
      <c r="H27" s="6" t="s">
        <v>69</v>
      </c>
      <c r="I27" s="2">
        <f t="shared" si="0"/>
        <v>46203</v>
      </c>
      <c r="J27" s="7" t="s">
        <v>105</v>
      </c>
      <c r="K27" s="4" t="s">
        <v>44</v>
      </c>
      <c r="L27" s="2">
        <f t="shared" si="1"/>
        <v>46203</v>
      </c>
    </row>
    <row r="28" spans="1:12" ht="30">
      <c r="A28">
        <v>2026</v>
      </c>
      <c r="B28" s="2">
        <f t="shared" si="2"/>
        <v>46113</v>
      </c>
      <c r="C28" s="2">
        <f t="shared" si="3"/>
        <v>46203</v>
      </c>
      <c r="D28" s="3" t="s">
        <v>81</v>
      </c>
      <c r="E28" s="4" t="s">
        <v>46</v>
      </c>
      <c r="F28" s="17">
        <v>742450</v>
      </c>
      <c r="G28" s="4" t="s">
        <v>70</v>
      </c>
      <c r="H28" s="6" t="s">
        <v>69</v>
      </c>
      <c r="I28" s="2">
        <f t="shared" si="0"/>
        <v>46203</v>
      </c>
      <c r="J28" s="7" t="s">
        <v>105</v>
      </c>
      <c r="K28" s="4" t="s">
        <v>44</v>
      </c>
      <c r="L28" s="2">
        <f t="shared" si="1"/>
        <v>46203</v>
      </c>
    </row>
    <row r="29" spans="1:12" ht="30">
      <c r="A29">
        <v>2026</v>
      </c>
      <c r="B29" s="2">
        <f t="shared" si="2"/>
        <v>46113</v>
      </c>
      <c r="C29" s="2">
        <f t="shared" si="3"/>
        <v>46203</v>
      </c>
      <c r="D29" s="10" t="s">
        <v>78</v>
      </c>
      <c r="E29" s="4" t="s">
        <v>46</v>
      </c>
      <c r="F29" s="17">
        <v>7002786</v>
      </c>
      <c r="G29" s="4" t="s">
        <v>71</v>
      </c>
      <c r="H29" s="11" t="s">
        <v>72</v>
      </c>
      <c r="I29" s="2">
        <f t="shared" si="0"/>
        <v>46203</v>
      </c>
      <c r="J29" s="7" t="s">
        <v>105</v>
      </c>
      <c r="K29" s="4" t="s">
        <v>44</v>
      </c>
      <c r="L29" s="2">
        <f t="shared" si="1"/>
        <v>46203</v>
      </c>
    </row>
    <row r="30" spans="1:12" ht="30">
      <c r="A30">
        <v>2026</v>
      </c>
      <c r="B30" s="2">
        <f t="shared" si="2"/>
        <v>46113</v>
      </c>
      <c r="C30" s="2">
        <f t="shared" si="3"/>
        <v>46203</v>
      </c>
      <c r="D30" s="10" t="s">
        <v>79</v>
      </c>
      <c r="E30" s="4" t="s">
        <v>46</v>
      </c>
      <c r="F30" s="17">
        <v>225150</v>
      </c>
      <c r="G30" s="4" t="s">
        <v>71</v>
      </c>
      <c r="H30" s="11" t="s">
        <v>72</v>
      </c>
      <c r="I30" s="2">
        <f t="shared" si="0"/>
        <v>46203</v>
      </c>
      <c r="J30" s="7" t="s">
        <v>105</v>
      </c>
      <c r="K30" s="4" t="s">
        <v>44</v>
      </c>
      <c r="L30" s="2">
        <f t="shared" si="1"/>
        <v>46203</v>
      </c>
    </row>
    <row r="31" spans="1:12" s="12" customFormat="1" ht="36.75">
      <c r="A31" s="12">
        <v>2026</v>
      </c>
      <c r="B31" s="2">
        <f t="shared" si="2"/>
        <v>46113</v>
      </c>
      <c r="C31" s="2">
        <f t="shared" si="3"/>
        <v>46203</v>
      </c>
      <c r="D31" s="3" t="s">
        <v>88</v>
      </c>
      <c r="E31" s="4" t="s">
        <v>46</v>
      </c>
      <c r="F31" s="17">
        <v>146880</v>
      </c>
      <c r="G31" s="4" t="s">
        <v>67</v>
      </c>
      <c r="H31" s="6" t="s">
        <v>68</v>
      </c>
      <c r="I31" s="2">
        <f t="shared" si="0"/>
        <v>46203</v>
      </c>
      <c r="J31" s="7" t="s">
        <v>105</v>
      </c>
      <c r="K31" s="4" t="s">
        <v>44</v>
      </c>
      <c r="L31" s="2">
        <f t="shared" si="1"/>
        <v>46203</v>
      </c>
    </row>
    <row r="32" spans="1:12" s="12" customFormat="1" ht="30">
      <c r="A32" s="12">
        <v>2026</v>
      </c>
      <c r="B32" s="2">
        <f t="shared" si="2"/>
        <v>46113</v>
      </c>
      <c r="C32" s="2">
        <f t="shared" si="3"/>
        <v>46203</v>
      </c>
      <c r="D32" s="3" t="s">
        <v>95</v>
      </c>
      <c r="E32" s="4" t="s">
        <v>46</v>
      </c>
      <c r="F32" s="17">
        <v>5430</v>
      </c>
      <c r="G32" s="4" t="s">
        <v>65</v>
      </c>
      <c r="H32" s="3" t="s">
        <v>89</v>
      </c>
      <c r="I32" s="2">
        <f t="shared" si="0"/>
        <v>46203</v>
      </c>
      <c r="J32" s="7" t="s">
        <v>105</v>
      </c>
      <c r="K32" s="4" t="s">
        <v>44</v>
      </c>
      <c r="L32" s="2">
        <f t="shared" si="1"/>
        <v>46203</v>
      </c>
    </row>
    <row r="33" spans="1:12" s="12" customFormat="1" ht="30">
      <c r="A33" s="12">
        <v>2026</v>
      </c>
      <c r="B33" s="2">
        <f t="shared" si="2"/>
        <v>46113</v>
      </c>
      <c r="C33" s="2">
        <f t="shared" si="3"/>
        <v>46203</v>
      </c>
      <c r="D33" s="3" t="s">
        <v>90</v>
      </c>
      <c r="E33" s="4" t="s">
        <v>46</v>
      </c>
      <c r="F33" s="17">
        <v>100</v>
      </c>
      <c r="G33" s="4" t="s">
        <v>65</v>
      </c>
      <c r="H33" s="3" t="s">
        <v>90</v>
      </c>
      <c r="I33" s="2">
        <f t="shared" si="0"/>
        <v>46203</v>
      </c>
      <c r="J33" s="7" t="s">
        <v>105</v>
      </c>
      <c r="K33" s="4" t="s">
        <v>44</v>
      </c>
      <c r="L33" s="2">
        <f t="shared" si="1"/>
        <v>46203</v>
      </c>
    </row>
    <row r="34" spans="1:12" s="12" customFormat="1" ht="30">
      <c r="A34" s="12">
        <v>2026</v>
      </c>
      <c r="B34" s="2">
        <f t="shared" si="2"/>
        <v>46113</v>
      </c>
      <c r="C34" s="2">
        <f t="shared" si="3"/>
        <v>46203</v>
      </c>
      <c r="D34" s="3" t="s">
        <v>91</v>
      </c>
      <c r="E34" s="4" t="s">
        <v>46</v>
      </c>
      <c r="F34" s="18">
        <v>27720</v>
      </c>
      <c r="G34" s="4" t="s">
        <v>94</v>
      </c>
      <c r="H34" s="3" t="s">
        <v>91</v>
      </c>
      <c r="I34" s="2">
        <f t="shared" si="0"/>
        <v>46203</v>
      </c>
      <c r="J34" s="7" t="s">
        <v>105</v>
      </c>
      <c r="K34" s="4" t="s">
        <v>44</v>
      </c>
      <c r="L34" s="2">
        <f t="shared" si="1"/>
        <v>46203</v>
      </c>
    </row>
    <row r="35" spans="1:12" s="12" customFormat="1" ht="36.75">
      <c r="A35" s="12">
        <v>2026</v>
      </c>
      <c r="B35" s="2">
        <f t="shared" si="2"/>
        <v>46113</v>
      </c>
      <c r="C35" s="2">
        <f t="shared" si="3"/>
        <v>46203</v>
      </c>
      <c r="D35" s="3" t="s">
        <v>92</v>
      </c>
      <c r="E35" s="4" t="s">
        <v>46</v>
      </c>
      <c r="F35" s="18">
        <v>3520</v>
      </c>
      <c r="G35" s="4" t="s">
        <v>94</v>
      </c>
      <c r="H35" s="3" t="s">
        <v>92</v>
      </c>
      <c r="I35" s="2">
        <f t="shared" si="0"/>
        <v>46203</v>
      </c>
      <c r="J35" s="7" t="s">
        <v>105</v>
      </c>
      <c r="K35" s="4" t="s">
        <v>44</v>
      </c>
      <c r="L35" s="2">
        <f t="shared" si="1"/>
        <v>46203</v>
      </c>
    </row>
    <row r="36" spans="1:12" s="12" customFormat="1" ht="30">
      <c r="A36" s="12">
        <v>2026</v>
      </c>
      <c r="B36" s="2">
        <f t="shared" si="2"/>
        <v>46113</v>
      </c>
      <c r="C36" s="2">
        <f t="shared" si="3"/>
        <v>46203</v>
      </c>
      <c r="D36" s="3" t="s">
        <v>93</v>
      </c>
      <c r="E36" s="4" t="s">
        <v>46</v>
      </c>
      <c r="F36" s="17">
        <v>296065</v>
      </c>
      <c r="G36" s="4" t="s">
        <v>65</v>
      </c>
      <c r="H36" s="3" t="s">
        <v>93</v>
      </c>
      <c r="I36" s="2">
        <f t="shared" si="0"/>
        <v>46203</v>
      </c>
      <c r="J36" s="7" t="s">
        <v>105</v>
      </c>
      <c r="K36" s="4" t="s">
        <v>44</v>
      </c>
      <c r="L36" s="2">
        <f t="shared" si="1"/>
        <v>46203</v>
      </c>
    </row>
    <row r="37" spans="1:12" s="12" customFormat="1" ht="30">
      <c r="A37" s="12">
        <v>2026</v>
      </c>
      <c r="B37" s="2">
        <f t="shared" si="2"/>
        <v>46113</v>
      </c>
      <c r="C37" s="2">
        <f t="shared" si="3"/>
        <v>46203</v>
      </c>
      <c r="D37" s="3" t="s">
        <v>96</v>
      </c>
      <c r="E37" s="4" t="s">
        <v>46</v>
      </c>
      <c r="F37" s="17">
        <v>40000</v>
      </c>
      <c r="G37" s="4" t="s">
        <v>97</v>
      </c>
      <c r="H37" s="3" t="s">
        <v>96</v>
      </c>
      <c r="I37" s="2">
        <f t="shared" si="0"/>
        <v>46203</v>
      </c>
      <c r="J37" s="7" t="s">
        <v>105</v>
      </c>
      <c r="K37" s="4" t="s">
        <v>44</v>
      </c>
      <c r="L37" s="2">
        <f t="shared" si="1"/>
        <v>46203</v>
      </c>
    </row>
    <row r="38" spans="1:12" s="12" customFormat="1" ht="30">
      <c r="A38" s="12">
        <v>2026</v>
      </c>
      <c r="B38" s="2">
        <f t="shared" si="2"/>
        <v>46113</v>
      </c>
      <c r="C38" s="2">
        <f t="shared" si="3"/>
        <v>46203</v>
      </c>
      <c r="D38" s="3" t="s">
        <v>98</v>
      </c>
      <c r="E38" s="4" t="s">
        <v>46</v>
      </c>
      <c r="F38" s="17">
        <v>27380</v>
      </c>
      <c r="G38" s="4" t="s">
        <v>65</v>
      </c>
      <c r="H38" s="3" t="s">
        <v>98</v>
      </c>
      <c r="I38" s="2">
        <f t="shared" si="0"/>
        <v>46203</v>
      </c>
      <c r="J38" s="7" t="s">
        <v>105</v>
      </c>
      <c r="K38" s="4" t="s">
        <v>44</v>
      </c>
      <c r="L38" s="2">
        <f t="shared" si="1"/>
        <v>46203</v>
      </c>
    </row>
    <row r="39" spans="1:12" s="13" customFormat="1" ht="36.75">
      <c r="A39" s="13">
        <v>2026</v>
      </c>
      <c r="B39" s="2">
        <f t="shared" si="2"/>
        <v>46113</v>
      </c>
      <c r="C39" s="2">
        <f t="shared" si="3"/>
        <v>46203</v>
      </c>
      <c r="D39" s="3" t="s">
        <v>106</v>
      </c>
      <c r="E39" s="4" t="s">
        <v>46</v>
      </c>
      <c r="F39" s="17">
        <v>6658</v>
      </c>
      <c r="G39" s="4" t="s">
        <v>65</v>
      </c>
      <c r="H39" s="3" t="s">
        <v>107</v>
      </c>
      <c r="I39" s="2">
        <f t="shared" si="0"/>
        <v>46203</v>
      </c>
      <c r="J39" s="7" t="s">
        <v>105</v>
      </c>
      <c r="K39" s="4" t="s">
        <v>44</v>
      </c>
      <c r="L39" s="2">
        <f t="shared" si="1"/>
        <v>46203</v>
      </c>
    </row>
    <row r="40" spans="1:12" s="12" customFormat="1" ht="30">
      <c r="A40" s="12">
        <v>2026</v>
      </c>
      <c r="B40" s="2">
        <f t="shared" si="2"/>
        <v>46113</v>
      </c>
      <c r="C40" s="2">
        <f t="shared" si="3"/>
        <v>46203</v>
      </c>
      <c r="D40" s="3" t="s">
        <v>99</v>
      </c>
      <c r="E40" s="4" t="s">
        <v>46</v>
      </c>
      <c r="F40" s="17">
        <v>10860</v>
      </c>
      <c r="G40" s="4" t="s">
        <v>65</v>
      </c>
      <c r="H40" s="3" t="s">
        <v>99</v>
      </c>
      <c r="I40" s="2">
        <f t="shared" si="0"/>
        <v>46203</v>
      </c>
      <c r="J40" s="7" t="s">
        <v>105</v>
      </c>
      <c r="K40" s="4" t="s">
        <v>44</v>
      </c>
      <c r="L40" s="2">
        <f t="shared" si="1"/>
        <v>46203</v>
      </c>
    </row>
    <row r="41" spans="1:12" s="12" customFormat="1" ht="30">
      <c r="A41" s="12">
        <v>2026</v>
      </c>
      <c r="B41" s="2">
        <f t="shared" si="2"/>
        <v>46113</v>
      </c>
      <c r="C41" s="2">
        <f t="shared" si="3"/>
        <v>46203</v>
      </c>
      <c r="D41" s="3" t="s">
        <v>100</v>
      </c>
      <c r="E41" s="4" t="s">
        <v>46</v>
      </c>
      <c r="F41" s="17">
        <v>35747</v>
      </c>
      <c r="G41" s="4" t="s">
        <v>65</v>
      </c>
      <c r="H41" s="3" t="s">
        <v>100</v>
      </c>
      <c r="I41" s="2">
        <f t="shared" si="0"/>
        <v>46203</v>
      </c>
      <c r="J41" s="7" t="s">
        <v>105</v>
      </c>
      <c r="K41" s="4" t="s">
        <v>44</v>
      </c>
      <c r="L41" s="2">
        <f t="shared" si="1"/>
        <v>46203</v>
      </c>
    </row>
    <row r="42" spans="1:12" s="12" customFormat="1" ht="36.75">
      <c r="A42" s="12">
        <v>2026</v>
      </c>
      <c r="B42" s="2">
        <f t="shared" si="2"/>
        <v>46113</v>
      </c>
      <c r="C42" s="2">
        <f t="shared" si="3"/>
        <v>46203</v>
      </c>
      <c r="D42" s="3" t="s">
        <v>101</v>
      </c>
      <c r="E42" s="4" t="s">
        <v>46</v>
      </c>
      <c r="F42" s="18">
        <v>186096</v>
      </c>
      <c r="G42" s="4" t="s">
        <v>65</v>
      </c>
      <c r="H42" s="3" t="s">
        <v>101</v>
      </c>
      <c r="I42" s="2">
        <f t="shared" si="0"/>
        <v>46203</v>
      </c>
      <c r="J42" s="7" t="s">
        <v>105</v>
      </c>
      <c r="K42" s="4" t="s">
        <v>44</v>
      </c>
      <c r="L42" s="2">
        <f t="shared" si="1"/>
        <v>46203</v>
      </c>
    </row>
    <row r="43" spans="1:12" s="12" customFormat="1" ht="30">
      <c r="A43" s="12">
        <v>2026</v>
      </c>
      <c r="B43" s="2">
        <f t="shared" si="2"/>
        <v>46113</v>
      </c>
      <c r="C43" s="2">
        <f t="shared" si="3"/>
        <v>46203</v>
      </c>
      <c r="D43" s="3" t="s">
        <v>102</v>
      </c>
      <c r="E43" s="4" t="s">
        <v>46</v>
      </c>
      <c r="F43" s="17">
        <v>70000</v>
      </c>
      <c r="G43" s="4" t="s">
        <v>65</v>
      </c>
      <c r="H43" s="3" t="s">
        <v>102</v>
      </c>
      <c r="I43" s="2">
        <f t="shared" si="0"/>
        <v>46203</v>
      </c>
      <c r="J43" s="7" t="s">
        <v>105</v>
      </c>
      <c r="K43" s="4" t="s">
        <v>44</v>
      </c>
      <c r="L43" s="2">
        <f t="shared" si="1"/>
        <v>46203</v>
      </c>
    </row>
    <row r="44" spans="1:12" ht="30">
      <c r="A44">
        <v>2026</v>
      </c>
      <c r="B44" s="2">
        <f t="shared" si="2"/>
        <v>46113</v>
      </c>
      <c r="C44" s="2">
        <f t="shared" si="3"/>
        <v>46203</v>
      </c>
      <c r="D44" s="10" t="s">
        <v>73</v>
      </c>
      <c r="E44" s="4" t="s">
        <v>74</v>
      </c>
      <c r="F44" s="17">
        <v>4746</v>
      </c>
      <c r="G44" s="11" t="s">
        <v>73</v>
      </c>
      <c r="H44" s="11" t="s">
        <v>73</v>
      </c>
      <c r="I44" s="2">
        <f t="shared" si="0"/>
        <v>46203</v>
      </c>
      <c r="J44" s="7" t="s">
        <v>105</v>
      </c>
      <c r="K44" s="4" t="s">
        <v>44</v>
      </c>
      <c r="L44" s="2">
        <f t="shared" si="1"/>
        <v>46203</v>
      </c>
    </row>
    <row r="45" spans="1:12" ht="30">
      <c r="A45">
        <v>2026</v>
      </c>
      <c r="B45" s="2">
        <f t="shared" si="2"/>
        <v>46113</v>
      </c>
      <c r="C45" s="2">
        <f t="shared" si="3"/>
        <v>46203</v>
      </c>
      <c r="D45" s="3" t="s">
        <v>75</v>
      </c>
      <c r="E45" s="4" t="s">
        <v>76</v>
      </c>
      <c r="F45" s="17">
        <v>3758187</v>
      </c>
      <c r="G45" s="4" t="s">
        <v>77</v>
      </c>
      <c r="H45" s="6" t="s">
        <v>75</v>
      </c>
      <c r="I45" s="2">
        <f t="shared" si="0"/>
        <v>46203</v>
      </c>
      <c r="J45" s="7" t="s">
        <v>105</v>
      </c>
      <c r="K45" s="4" t="s">
        <v>44</v>
      </c>
      <c r="L45" s="2">
        <f t="shared" si="1"/>
        <v>46203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2024-04-30T20:54:04Z</dcterms:created>
  <dcterms:modified xsi:type="dcterms:W3CDTF">2026-07-24T17:41:12Z</dcterms:modified>
</cp:coreProperties>
</file>