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/>
  </bookViews>
  <sheets>
    <sheet name="Reporte de Formatos" sheetId="1" r:id="rId1"/>
    <sheet name="Tabla_380607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/>
  <c r="G13" s="1"/>
  <c r="B13"/>
  <c r="F9" i="2"/>
  <c r="F5"/>
  <c r="F6"/>
  <c r="F7"/>
  <c r="F8"/>
  <c r="F4"/>
  <c r="G8" i="1" l="1"/>
  <c r="C9"/>
  <c r="B9"/>
  <c r="B10" s="1"/>
  <c r="B11" s="1"/>
  <c r="B12" s="1"/>
  <c r="G9" l="1"/>
  <c r="C10"/>
  <c r="G10" l="1"/>
  <c r="C11"/>
  <c r="G11" l="1"/>
  <c r="C12"/>
  <c r="G12" s="1"/>
</calcChain>
</file>

<file path=xl/sharedStrings.xml><?xml version="1.0" encoding="utf-8"?>
<sst xmlns="http://schemas.openxmlformats.org/spreadsheetml/2006/main" count="75" uniqueCount="57">
  <si>
    <t>45855</t>
  </si>
  <si>
    <t>TÍTULO</t>
  </si>
  <si>
    <t>NOMBRE CORTO</t>
  </si>
  <si>
    <t>DESCRIPCIÓN</t>
  </si>
  <si>
    <t>Presupuesto asignado_Ejercicio de los egresos presupuestarios</t>
  </si>
  <si>
    <t>LTAIPEBC-81-F-XXI2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</si>
  <si>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</si>
  <si>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</si>
  <si>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</si>
  <si>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</si>
  <si>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</si>
  <si>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</si>
  <si>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</si>
  <si>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</si>
  <si>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380599</t>
  </si>
  <si>
    <t>380604</t>
  </si>
  <si>
    <t>380603</t>
  </si>
  <si>
    <t>380607</t>
  </si>
  <si>
    <t>380602</t>
  </si>
  <si>
    <t>380606</t>
  </si>
  <si>
    <t>380601</t>
  </si>
  <si>
    <t>380605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</si>
  <si>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</si>
  <si>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</si>
  <si>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</si>
  <si>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</si>
  <si>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Tabla_380607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</si>
  <si>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</si>
  <si>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</si>
  <si>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</si>
  <si>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</si>
  <si>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</si>
  <si>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</si>
  <si>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</si>
  <si>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</si>
  <si>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</si>
  <si>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</si>
  <si>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</si>
  <si>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</si>
  <si>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</si>
  <si>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</si>
  <si>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</si>
  <si>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</si>
  <si>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</si>
  <si>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</si>
  <si>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</si>
  <si>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</si>
  <si>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</si>
  <si>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</si>
  <si>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INSTITUTO MUNICIPAL DEL DEPORTE DE PLAYASDE ROSARITO (IMDER)</t>
  </si>
  <si>
    <t>Servicios Personales</t>
  </si>
  <si>
    <t xml:space="preserve">Materiales y Suministros </t>
  </si>
  <si>
    <t xml:space="preserve">Servicios Generales </t>
  </si>
  <si>
    <t>Transferencias, Asignaciones, Subsidios y Otras Ayudas</t>
  </si>
  <si>
    <t>Bienes Muebles, Inmuebles e Intantigles.</t>
  </si>
  <si>
    <t>https://www.rosarito.gob.mx/archivo_nuevo/2026-04/4.-estado-analitico-ejercicio-presupuesto-egresos-clasificacion-por-objeto-del-gasto-capitulo-y-concepto-1er26.pdf</t>
  </si>
  <si>
    <t>Inversion Pública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</si>
</sst>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0" xfId="0" applyAlignment="1">
      <alignment wrapText="1"/>
    </xf>
    <xf numFmtId="1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20.140625" customWidth="1"/>
    <col min="3" max="3" width="26.7109375" customWidth="1"/>
    <col min="4" max="4" width="24.140625" customWidth="1"/>
    <col min="5" max="5" width="57.28515625" customWidth="1"/>
    <col min="6" max="6" width="37.28515625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9" t="s">
        <v>22</v>
      </c>
      <c r="B6" s="10"/>
      <c r="C6" s="10"/>
      <c r="D6" s="10"/>
      <c r="E6" s="10"/>
      <c r="F6" s="10"/>
      <c r="G6" s="10"/>
      <c r="H6" s="10"/>
    </row>
    <row r="7" spans="1:9" ht="64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45">
      <c r="A8">
        <v>2026</v>
      </c>
      <c r="B8" s="3">
        <v>46023</v>
      </c>
      <c r="C8" s="3">
        <v>46112</v>
      </c>
      <c r="D8">
        <v>1</v>
      </c>
      <c r="E8" s="4" t="s">
        <v>55</v>
      </c>
      <c r="F8" s="5" t="s">
        <v>49</v>
      </c>
      <c r="G8" s="3">
        <f>C8</f>
        <v>46112</v>
      </c>
    </row>
    <row r="9" spans="1:9" ht="45">
      <c r="A9">
        <v>2026</v>
      </c>
      <c r="B9" s="3">
        <f>B8</f>
        <v>46023</v>
      </c>
      <c r="C9" s="3">
        <f>C8</f>
        <v>46112</v>
      </c>
      <c r="D9">
        <v>2</v>
      </c>
      <c r="E9" s="4" t="s">
        <v>55</v>
      </c>
      <c r="F9" s="5" t="s">
        <v>49</v>
      </c>
      <c r="G9" s="3">
        <f t="shared" ref="G9:G12" si="0">C9</f>
        <v>46112</v>
      </c>
    </row>
    <row r="10" spans="1:9" ht="45">
      <c r="A10">
        <v>2026</v>
      </c>
      <c r="B10" s="3">
        <f t="shared" ref="B10:B13" si="1">B9</f>
        <v>46023</v>
      </c>
      <c r="C10" s="3">
        <f t="shared" ref="C10:C13" si="2">C9</f>
        <v>46112</v>
      </c>
      <c r="D10">
        <v>3</v>
      </c>
      <c r="E10" s="4" t="s">
        <v>55</v>
      </c>
      <c r="F10" s="5" t="s">
        <v>49</v>
      </c>
      <c r="G10" s="3">
        <f t="shared" si="0"/>
        <v>46112</v>
      </c>
    </row>
    <row r="11" spans="1:9" ht="45">
      <c r="A11">
        <v>2026</v>
      </c>
      <c r="B11" s="3">
        <f t="shared" si="1"/>
        <v>46023</v>
      </c>
      <c r="C11" s="3">
        <f t="shared" si="2"/>
        <v>46112</v>
      </c>
      <c r="D11">
        <v>4</v>
      </c>
      <c r="E11" s="4" t="s">
        <v>55</v>
      </c>
      <c r="F11" s="5" t="s">
        <v>49</v>
      </c>
      <c r="G11" s="3">
        <f t="shared" si="0"/>
        <v>46112</v>
      </c>
    </row>
    <row r="12" spans="1:9" ht="45">
      <c r="A12">
        <v>2026</v>
      </c>
      <c r="B12" s="3">
        <f t="shared" si="1"/>
        <v>46023</v>
      </c>
      <c r="C12" s="3">
        <f t="shared" si="2"/>
        <v>46112</v>
      </c>
      <c r="D12">
        <v>5</v>
      </c>
      <c r="E12" s="4" t="s">
        <v>55</v>
      </c>
      <c r="F12" s="5" t="s">
        <v>49</v>
      </c>
      <c r="G12" s="3">
        <f t="shared" si="0"/>
        <v>46112</v>
      </c>
    </row>
    <row r="13" spans="1:9" s="7" customFormat="1" ht="45">
      <c r="A13" s="7">
        <v>2026</v>
      </c>
      <c r="B13" s="3">
        <f t="shared" si="1"/>
        <v>46023</v>
      </c>
      <c r="C13" s="3">
        <f t="shared" si="2"/>
        <v>46112</v>
      </c>
      <c r="D13" s="7">
        <v>6</v>
      </c>
      <c r="E13" s="4" t="s">
        <v>55</v>
      </c>
      <c r="F13" s="5" t="s">
        <v>49</v>
      </c>
      <c r="G13" s="3">
        <f t="shared" ref="G13" si="3">C13</f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topLeftCell="A3" workbookViewId="0">
      <selection activeCell="A8" sqref="A8"/>
    </sheetView>
  </sheetViews>
  <sheetFormatPr baseColWidth="10" defaultColWidth="9.140625" defaultRowHeight="15"/>
  <cols>
    <col min="1" max="1" width="3.42578125" bestFit="1" customWidth="1"/>
    <col min="2" max="2" width="28.42578125" customWidth="1"/>
    <col min="3" max="3" width="49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" bestFit="1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 s="6">
        <v>10000</v>
      </c>
      <c r="C4" t="s">
        <v>50</v>
      </c>
      <c r="D4">
        <v>8789491</v>
      </c>
      <c r="F4">
        <f>+D4+E4</f>
        <v>8789491</v>
      </c>
      <c r="G4">
        <v>1528608</v>
      </c>
      <c r="H4">
        <v>1528608</v>
      </c>
      <c r="I4">
        <v>7260883</v>
      </c>
    </row>
    <row r="5" spans="1:9">
      <c r="A5">
        <v>2</v>
      </c>
      <c r="B5" s="6">
        <v>20000</v>
      </c>
      <c r="C5" t="s">
        <v>51</v>
      </c>
      <c r="D5">
        <v>3262000</v>
      </c>
      <c r="F5" s="7">
        <f t="shared" ref="F5:F9" si="0">+D5+E5</f>
        <v>3262000</v>
      </c>
      <c r="G5">
        <v>389023</v>
      </c>
      <c r="H5">
        <v>389023</v>
      </c>
      <c r="I5">
        <v>2872977</v>
      </c>
    </row>
    <row r="6" spans="1:9">
      <c r="A6">
        <v>3</v>
      </c>
      <c r="B6" s="6">
        <v>30000</v>
      </c>
      <c r="C6" t="s">
        <v>52</v>
      </c>
      <c r="D6">
        <v>17084100</v>
      </c>
      <c r="F6" s="7">
        <f t="shared" si="0"/>
        <v>17084100</v>
      </c>
      <c r="G6">
        <v>3795718</v>
      </c>
      <c r="H6">
        <v>3736392</v>
      </c>
      <c r="I6">
        <v>13288382</v>
      </c>
    </row>
    <row r="7" spans="1:9">
      <c r="A7">
        <v>4</v>
      </c>
      <c r="B7" s="6">
        <v>40000</v>
      </c>
      <c r="C7" t="s">
        <v>53</v>
      </c>
      <c r="D7">
        <v>826000</v>
      </c>
      <c r="F7" s="7">
        <f t="shared" si="0"/>
        <v>826000</v>
      </c>
      <c r="G7">
        <v>134728</v>
      </c>
      <c r="H7" s="7">
        <v>134728</v>
      </c>
      <c r="I7">
        <v>691272</v>
      </c>
    </row>
    <row r="8" spans="1:9">
      <c r="A8">
        <v>5</v>
      </c>
      <c r="B8" s="6">
        <v>50000</v>
      </c>
      <c r="C8" t="s">
        <v>54</v>
      </c>
      <c r="D8">
        <v>1437000</v>
      </c>
      <c r="F8" s="7">
        <f t="shared" si="0"/>
        <v>1437000</v>
      </c>
      <c r="G8">
        <v>0</v>
      </c>
      <c r="H8" s="8">
        <v>0</v>
      </c>
      <c r="I8" s="7">
        <v>1437000</v>
      </c>
    </row>
    <row r="9" spans="1:9">
      <c r="A9">
        <v>6</v>
      </c>
      <c r="B9" s="6">
        <v>60000</v>
      </c>
      <c r="C9" s="7" t="s">
        <v>56</v>
      </c>
      <c r="D9">
        <v>1000000</v>
      </c>
      <c r="F9">
        <f t="shared" si="0"/>
        <v>1000000</v>
      </c>
      <c r="G9" s="8">
        <v>0</v>
      </c>
      <c r="H9" s="8">
        <v>0</v>
      </c>
      <c r="I9" s="7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Tabla_380607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2024-04-25T15:40:18Z</dcterms:created>
  <dcterms:modified xsi:type="dcterms:W3CDTF">2026-05-07T16:01:09Z</dcterms:modified>
</cp:coreProperties>
</file>