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6405" windowWidth="24615" windowHeight="6480"/>
  </bookViews>
  <sheets>
    <sheet name="Reporte de Formatos" sheetId="1" r:id="rId1"/>
  </sheets>
  <calcPr calcId="125725"/>
</workbook>
</file>

<file path=xl/calcChain.xml><?xml version="1.0" encoding="utf-8"?>
<calcChain xmlns="http://schemas.openxmlformats.org/spreadsheetml/2006/main">
  <c r="L24" i="1"/>
  <c r="I24"/>
  <c r="C24"/>
  <c r="B24"/>
  <c r="L19"/>
  <c r="I19"/>
  <c r="C19"/>
  <c r="B19"/>
  <c r="I28"/>
  <c r="I27"/>
  <c r="I26"/>
  <c r="I25"/>
  <c r="I23"/>
  <c r="I22"/>
  <c r="I21"/>
  <c r="I20"/>
  <c r="I18"/>
  <c r="I17"/>
  <c r="I16"/>
  <c r="I15"/>
  <c r="I14"/>
  <c r="I13"/>
  <c r="I12"/>
  <c r="I11"/>
  <c r="I10"/>
  <c r="I9"/>
  <c r="I8"/>
  <c r="L8" l="1"/>
  <c r="L9"/>
  <c r="L10"/>
  <c r="L11"/>
  <c r="L12"/>
  <c r="L13"/>
  <c r="L14"/>
  <c r="L15"/>
  <c r="L16"/>
  <c r="L17"/>
  <c r="L18"/>
  <c r="L20"/>
  <c r="L21"/>
  <c r="L22"/>
  <c r="L23"/>
  <c r="L25"/>
  <c r="L26"/>
  <c r="L27"/>
  <c r="L28"/>
  <c r="C9"/>
  <c r="C10"/>
  <c r="C11"/>
  <c r="C12"/>
  <c r="C13"/>
  <c r="C14"/>
  <c r="C15"/>
  <c r="C16"/>
  <c r="C17"/>
  <c r="C18"/>
  <c r="C20"/>
  <c r="C21"/>
  <c r="C22"/>
  <c r="C23"/>
  <c r="C25"/>
  <c r="C26"/>
  <c r="C27"/>
  <c r="C28"/>
  <c r="B9"/>
  <c r="B10"/>
  <c r="B11"/>
  <c r="B12"/>
  <c r="B13"/>
  <c r="B14"/>
  <c r="B15"/>
  <c r="B16"/>
  <c r="B17"/>
  <c r="B18"/>
  <c r="B20"/>
  <c r="B21"/>
  <c r="B22"/>
  <c r="B23"/>
  <c r="B25"/>
  <c r="B26"/>
  <c r="B27"/>
  <c r="B28"/>
</calcChain>
</file>

<file path=xl/sharedStrings.xml><?xml version="1.0" encoding="utf-8"?>
<sst xmlns="http://schemas.openxmlformats.org/spreadsheetml/2006/main" count="173" uniqueCount="83">
  <si>
    <t>45925</t>
  </si>
  <si>
    <t>TÍTULO</t>
  </si>
  <si>
    <t>NOMBRE CORTO</t>
  </si>
  <si>
    <t>DESCRIPCIÓN</t>
  </si>
  <si>
    <t>Ingresos_Ingresos recibidos por cualquier concepto por el sujeto obligado</t>
  </si>
  <si>
    <t>LTAIPEBC-81-F-XLIII1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</si>
  <si>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</si>
  <si>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</si>
  <si>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</si>
  <si>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</si>
  <si>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</si>
  <si>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</si>
  <si>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</si>
  <si>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</si>
  <si>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382025</t>
  </si>
  <si>
    <t>382014</t>
  </si>
  <si>
    <t>382015</t>
  </si>
  <si>
    <t>382020</t>
  </si>
  <si>
    <t>382016</t>
  </si>
  <si>
    <t>382023</t>
  </si>
  <si>
    <t>382019</t>
  </si>
  <si>
    <t>382018</t>
  </si>
  <si>
    <t>382021</t>
  </si>
  <si>
    <t>382024</t>
  </si>
  <si>
    <t>382017</t>
  </si>
  <si>
    <t>382026</t>
  </si>
  <si>
    <t>382027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</si>
  <si>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</si>
  <si>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</si>
  <si>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</si>
  <si>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</si>
  <si>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</si>
  <si>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</si>
  <si>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</si>
  <si>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</si>
  <si>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</si>
  <si>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</si>
  <si>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</si>
  <si>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</si>
  <si>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</si>
  <si>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</si>
  <si>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CUOTAS DE RECUPERACION DE SERVICIOS MEDICOS</t>
  </si>
  <si>
    <t>OTRAS CUOTAS Y APORTACIONES PARA LA SEGURIDAD SOCIAL</t>
  </si>
  <si>
    <t>CUOTAS DE RECUPERACION</t>
  </si>
  <si>
    <t>INSTITUTO  MUNICIPAL DEL DEPORTE DE PLAYAS DE ROSARITO DEPARTAMENTO DE CONTABILIDAD Y PRESUPUESTOS</t>
  </si>
  <si>
    <t>PRODUCTOS FINANCIEROS</t>
  </si>
  <si>
    <t>Ingresos por la Venta de Bienes, Prestacion de Servicios</t>
  </si>
  <si>
    <t>RENDIMIENTOS</t>
  </si>
  <si>
    <t>INGRESOS RENTA CANCHA DE FUT 7 UNIDAD PROFESOR ANDRES LUNA</t>
  </si>
  <si>
    <t>UNIDAD DEPORTIVA  PROFESOR ANDRES LUNA</t>
  </si>
  <si>
    <t>INGRESOS RENTA CANCHA DE FUT SOCER UNIDAD PROFESOR ANDRES LUNA</t>
  </si>
  <si>
    <t>INGRESOS RENTA DE CANCHA FUTBOL 7 UNIDAD LEYES DE REFORMA</t>
  </si>
  <si>
    <t>UNIDAD DEPORTIVA LEYES DE REFORMA</t>
  </si>
  <si>
    <t>INGRESOS RENTA ESPACIOS  BARDAS EXTERIORES</t>
  </si>
  <si>
    <t>UNIDAD DEPORTIVA DEL IMDER</t>
  </si>
  <si>
    <t>INGRESOS RENTA DE INSTALACIONES</t>
  </si>
  <si>
    <t>INGRESOS VENTA DE HIDRATACION</t>
  </si>
  <si>
    <t>DONATIVOS PARA APOYO DEL IMDER</t>
  </si>
  <si>
    <t>INGRESOS RENTA DE CABALLERIZAS DEL LIENZO CHARRO</t>
  </si>
  <si>
    <t>LIENZO CHARRO</t>
  </si>
  <si>
    <t>INGRESOS CUOTAS CFR</t>
  </si>
  <si>
    <t>CENTRO DE FORTALECIMIENTO DE ALTO RENDIMIENTO</t>
  </si>
  <si>
    <t>INGRESOS ENTRADA ALBERCA ROSARITO</t>
  </si>
  <si>
    <t xml:space="preserve"> ALBERCA ROSARITO</t>
  </si>
  <si>
    <t>INGRESOS UNIDAD LOMAS DE CORONADO</t>
  </si>
  <si>
    <t>RENTA DE CANCHAS</t>
  </si>
  <si>
    <t>INGRESOS ESTACIONAMIENTO UNIDAD PROFESOR ANDRES LUNA</t>
  </si>
  <si>
    <t>ESTACIONAMIENTO</t>
  </si>
  <si>
    <t>ING ESTACIONAMIENTO UNI PROF ANDRES LUNA</t>
  </si>
  <si>
    <t>INGRESOS CARRERA ALTELTICAS</t>
  </si>
  <si>
    <t>CARRERAS ATLETICAS</t>
  </si>
  <si>
    <t>CENTRO ACUATICO ROSARITO</t>
  </si>
  <si>
    <t>INGRESOS ARRENDAMIENTOS DEL INMUEBLRES CENTRO ACUATICO</t>
  </si>
  <si>
    <t>OTROS INGRESOS IMDER</t>
  </si>
  <si>
    <t>Otros Ingresos IMDER</t>
  </si>
  <si>
    <t>APORTACION DEL SUBSIDIO MUNICIPIO</t>
  </si>
  <si>
    <t>Tranferencias, Asignadas, Subisidios y Otras Ayudas</t>
  </si>
  <si>
    <t>SUBSIDIO MUNICIPAL</t>
  </si>
  <si>
    <t>INGRESOS CENTRO ACUATICO POR MES</t>
  </si>
  <si>
    <t>INGRESOS CENTRO ACUATICO POR Incrisciones</t>
  </si>
  <si>
    <t>https://www.rosarito.gob.mx/archivo_nuevo/2025-07/1.-estado-analitico-de-ingresos-detallado-imder-25-2d0.pdf</t>
  </si>
  <si>
    <t>INGRESOs PLAN VACACIONAL</t>
  </si>
  <si>
    <t>INGRESOS MEDIO MARAON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</si>
</sst>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u/>
      <sz val="11"/>
      <color theme="10"/>
      <name val="Calibri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164" fontId="0" fillId="0" borderId="0" xfId="1" applyNumberFormat="1" applyFont="1"/>
    <xf numFmtId="0" fontId="4" fillId="0" borderId="0" xfId="0" applyFont="1" applyAlignment="1">
      <alignment wrapText="1"/>
    </xf>
    <xf numFmtId="0" fontId="5" fillId="3" borderId="0" xfId="2" applyAlignment="1" applyProtection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justify" vertical="top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topLeftCell="H2" workbookViewId="0">
      <selection activeCell="H9" sqref="H9"/>
    </sheetView>
  </sheetViews>
  <sheetFormatPr baseColWidth="10" defaultColWidth="9.140625" defaultRowHeight="15"/>
  <cols>
    <col min="1" max="1" width="8" bestFit="1" customWidth="1"/>
    <col min="2" max="3" width="18.85546875" customWidth="1"/>
    <col min="4" max="4" width="31.140625" customWidth="1"/>
    <col min="5" max="5" width="29.28515625" customWidth="1"/>
    <col min="6" max="6" width="19.140625" bestFit="1" customWidth="1"/>
    <col min="7" max="7" width="19.85546875" bestFit="1" customWidth="1"/>
    <col min="8" max="8" width="39.5703125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39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>
      <c r="A8">
        <v>2025</v>
      </c>
      <c r="B8" s="2">
        <v>45748</v>
      </c>
      <c r="C8" s="2">
        <v>45838</v>
      </c>
      <c r="D8" s="3" t="s">
        <v>41</v>
      </c>
      <c r="E8" s="4" t="s">
        <v>42</v>
      </c>
      <c r="F8" s="5">
        <v>60889</v>
      </c>
      <c r="G8" s="4" t="s">
        <v>43</v>
      </c>
      <c r="H8" s="6" t="s">
        <v>41</v>
      </c>
      <c r="I8" s="2">
        <f t="shared" ref="I8:I28" si="0">$C$8</f>
        <v>45838</v>
      </c>
      <c r="J8" s="7" t="s">
        <v>80</v>
      </c>
      <c r="K8" s="4" t="s">
        <v>44</v>
      </c>
      <c r="L8" s="2">
        <f t="shared" ref="L8:L28" si="1">$C$8</f>
        <v>45838</v>
      </c>
    </row>
    <row r="9" spans="1:13" ht="30">
      <c r="A9" s="12">
        <v>2025</v>
      </c>
      <c r="B9" s="2">
        <f t="shared" ref="B9:B28" si="2">$B$8</f>
        <v>45748</v>
      </c>
      <c r="C9" s="2">
        <f t="shared" ref="C9:C28" si="3">$C$8</f>
        <v>45838</v>
      </c>
      <c r="D9" s="3" t="s">
        <v>45</v>
      </c>
      <c r="E9" s="4" t="s">
        <v>46</v>
      </c>
      <c r="F9" s="5">
        <v>21478</v>
      </c>
      <c r="G9" s="4" t="s">
        <v>47</v>
      </c>
      <c r="H9" s="6" t="s">
        <v>45</v>
      </c>
      <c r="I9" s="2">
        <f t="shared" si="0"/>
        <v>45838</v>
      </c>
      <c r="J9" s="7" t="s">
        <v>80</v>
      </c>
      <c r="K9" s="4" t="s">
        <v>44</v>
      </c>
      <c r="L9" s="2">
        <f t="shared" si="1"/>
        <v>45838</v>
      </c>
    </row>
    <row r="10" spans="1:13" ht="45">
      <c r="A10" s="12">
        <v>2025</v>
      </c>
      <c r="B10" s="2">
        <f t="shared" si="2"/>
        <v>45748</v>
      </c>
      <c r="C10" s="2">
        <f t="shared" si="3"/>
        <v>45838</v>
      </c>
      <c r="D10" s="3" t="s">
        <v>48</v>
      </c>
      <c r="E10" s="4" t="s">
        <v>46</v>
      </c>
      <c r="F10" s="5">
        <v>90148</v>
      </c>
      <c r="G10" s="4" t="s">
        <v>49</v>
      </c>
      <c r="H10" s="6" t="s">
        <v>48</v>
      </c>
      <c r="I10" s="2">
        <f t="shared" si="0"/>
        <v>45838</v>
      </c>
      <c r="J10" s="7" t="s">
        <v>80</v>
      </c>
      <c r="K10" s="4" t="s">
        <v>44</v>
      </c>
      <c r="L10" s="2">
        <f t="shared" si="1"/>
        <v>45838</v>
      </c>
    </row>
    <row r="11" spans="1:13" ht="45">
      <c r="A11" s="12">
        <v>2025</v>
      </c>
      <c r="B11" s="2">
        <f t="shared" si="2"/>
        <v>45748</v>
      </c>
      <c r="C11" s="2">
        <f t="shared" si="3"/>
        <v>45838</v>
      </c>
      <c r="D11" s="3" t="s">
        <v>50</v>
      </c>
      <c r="E11" s="4" t="s">
        <v>46</v>
      </c>
      <c r="F11" s="5">
        <v>168310</v>
      </c>
      <c r="G11" s="4" t="s">
        <v>49</v>
      </c>
      <c r="H11" s="6" t="s">
        <v>50</v>
      </c>
      <c r="I11" s="2">
        <f t="shared" si="0"/>
        <v>45838</v>
      </c>
      <c r="J11" s="7" t="s">
        <v>80</v>
      </c>
      <c r="K11" s="4" t="s">
        <v>44</v>
      </c>
      <c r="L11" s="2">
        <f t="shared" si="1"/>
        <v>45838</v>
      </c>
    </row>
    <row r="12" spans="1:13" ht="36.75">
      <c r="A12" s="12">
        <v>2025</v>
      </c>
      <c r="B12" s="2">
        <f t="shared" si="2"/>
        <v>45748</v>
      </c>
      <c r="C12" s="2">
        <f t="shared" si="3"/>
        <v>45838</v>
      </c>
      <c r="D12" s="8" t="s">
        <v>51</v>
      </c>
      <c r="E12" s="4" t="s">
        <v>46</v>
      </c>
      <c r="F12" s="5">
        <v>32826</v>
      </c>
      <c r="G12" s="4" t="s">
        <v>52</v>
      </c>
      <c r="H12" s="9" t="s">
        <v>51</v>
      </c>
      <c r="I12" s="2">
        <f t="shared" si="0"/>
        <v>45838</v>
      </c>
      <c r="J12" s="7" t="s">
        <v>80</v>
      </c>
      <c r="K12" s="4" t="s">
        <v>44</v>
      </c>
      <c r="L12" s="2">
        <f t="shared" si="1"/>
        <v>45838</v>
      </c>
    </row>
    <row r="13" spans="1:13" ht="30">
      <c r="A13" s="12">
        <v>2025</v>
      </c>
      <c r="B13" s="2">
        <f t="shared" si="2"/>
        <v>45748</v>
      </c>
      <c r="C13" s="2">
        <f t="shared" si="3"/>
        <v>45838</v>
      </c>
      <c r="D13" s="3" t="s">
        <v>53</v>
      </c>
      <c r="E13" s="4" t="s">
        <v>46</v>
      </c>
      <c r="F13" s="5">
        <v>8500</v>
      </c>
      <c r="G13" s="4" t="s">
        <v>54</v>
      </c>
      <c r="H13" s="6" t="s">
        <v>55</v>
      </c>
      <c r="I13" s="2">
        <f t="shared" si="0"/>
        <v>45838</v>
      </c>
      <c r="J13" s="7" t="s">
        <v>80</v>
      </c>
      <c r="K13" s="4" t="s">
        <v>44</v>
      </c>
      <c r="L13" s="2">
        <f t="shared" si="1"/>
        <v>45838</v>
      </c>
    </row>
    <row r="14" spans="1:13" ht="30">
      <c r="A14" s="12">
        <v>2025</v>
      </c>
      <c r="B14" s="2">
        <f t="shared" si="2"/>
        <v>45748</v>
      </c>
      <c r="C14" s="2">
        <f t="shared" si="3"/>
        <v>45838</v>
      </c>
      <c r="D14" s="3" t="s">
        <v>55</v>
      </c>
      <c r="E14" s="4" t="s">
        <v>46</v>
      </c>
      <c r="F14" s="5">
        <v>745959</v>
      </c>
      <c r="G14" s="4" t="s">
        <v>54</v>
      </c>
      <c r="H14" s="6" t="s">
        <v>55</v>
      </c>
      <c r="I14" s="2">
        <f t="shared" si="0"/>
        <v>45838</v>
      </c>
      <c r="J14" s="7" t="s">
        <v>80</v>
      </c>
      <c r="K14" s="4" t="s">
        <v>44</v>
      </c>
      <c r="L14" s="2">
        <f t="shared" si="1"/>
        <v>45838</v>
      </c>
    </row>
    <row r="15" spans="1:13" ht="45">
      <c r="A15" s="12">
        <v>2025</v>
      </c>
      <c r="B15" s="2">
        <f t="shared" si="2"/>
        <v>45748</v>
      </c>
      <c r="C15" s="2">
        <f t="shared" si="3"/>
        <v>45838</v>
      </c>
      <c r="D15" s="3" t="s">
        <v>56</v>
      </c>
      <c r="E15" s="4" t="s">
        <v>46</v>
      </c>
      <c r="F15" s="5">
        <v>134155</v>
      </c>
      <c r="G15" s="4" t="s">
        <v>49</v>
      </c>
      <c r="H15" s="6" t="s">
        <v>56</v>
      </c>
      <c r="I15" s="2">
        <f t="shared" si="0"/>
        <v>45838</v>
      </c>
      <c r="J15" s="7" t="s">
        <v>80</v>
      </c>
      <c r="K15" s="4" t="s">
        <v>44</v>
      </c>
      <c r="L15" s="2">
        <f t="shared" si="1"/>
        <v>45838</v>
      </c>
    </row>
    <row r="16" spans="1:13" ht="30">
      <c r="A16" s="12">
        <v>2025</v>
      </c>
      <c r="B16" s="2">
        <f t="shared" si="2"/>
        <v>45748</v>
      </c>
      <c r="C16" s="2">
        <f t="shared" si="3"/>
        <v>45838</v>
      </c>
      <c r="D16" s="3" t="s">
        <v>57</v>
      </c>
      <c r="E16" s="4" t="s">
        <v>46</v>
      </c>
      <c r="F16" s="5">
        <v>74006</v>
      </c>
      <c r="G16" s="6" t="s">
        <v>57</v>
      </c>
      <c r="H16" s="6" t="s">
        <v>57</v>
      </c>
      <c r="I16" s="2">
        <f t="shared" si="0"/>
        <v>45838</v>
      </c>
      <c r="J16" s="7" t="s">
        <v>80</v>
      </c>
      <c r="K16" s="4" t="s">
        <v>44</v>
      </c>
      <c r="L16" s="2">
        <f t="shared" si="1"/>
        <v>45838</v>
      </c>
    </row>
    <row r="17" spans="1:12" ht="36.75">
      <c r="A17" s="12">
        <v>2025</v>
      </c>
      <c r="B17" s="2">
        <f t="shared" si="2"/>
        <v>45748</v>
      </c>
      <c r="C17" s="2">
        <f t="shared" si="3"/>
        <v>45838</v>
      </c>
      <c r="D17" s="3" t="s">
        <v>58</v>
      </c>
      <c r="E17" s="4" t="s">
        <v>46</v>
      </c>
      <c r="F17" s="5">
        <v>38000</v>
      </c>
      <c r="G17" s="6" t="s">
        <v>59</v>
      </c>
      <c r="H17" s="6" t="s">
        <v>58</v>
      </c>
      <c r="I17" s="2">
        <f t="shared" si="0"/>
        <v>45838</v>
      </c>
      <c r="J17" s="7" t="s">
        <v>80</v>
      </c>
      <c r="K17" s="4" t="s">
        <v>44</v>
      </c>
      <c r="L17" s="2">
        <f t="shared" si="1"/>
        <v>45838</v>
      </c>
    </row>
    <row r="18" spans="1:12" ht="60">
      <c r="A18" s="12">
        <v>2025</v>
      </c>
      <c r="B18" s="2">
        <f t="shared" si="2"/>
        <v>45748</v>
      </c>
      <c r="C18" s="2">
        <f t="shared" si="3"/>
        <v>45838</v>
      </c>
      <c r="D18" s="10" t="s">
        <v>60</v>
      </c>
      <c r="E18" s="4" t="s">
        <v>46</v>
      </c>
      <c r="F18" s="5">
        <v>421875</v>
      </c>
      <c r="G18" s="4" t="s">
        <v>61</v>
      </c>
      <c r="H18" s="11" t="s">
        <v>60</v>
      </c>
      <c r="I18" s="2">
        <f t="shared" si="0"/>
        <v>45838</v>
      </c>
      <c r="J18" s="7" t="s">
        <v>80</v>
      </c>
      <c r="K18" s="4" t="s">
        <v>44</v>
      </c>
      <c r="L18" s="2">
        <f t="shared" si="1"/>
        <v>45838</v>
      </c>
    </row>
    <row r="19" spans="1:12" s="14" customFormat="1" ht="30">
      <c r="A19" s="14">
        <v>2025</v>
      </c>
      <c r="B19" s="2">
        <f t="shared" si="2"/>
        <v>45748</v>
      </c>
      <c r="C19" s="2">
        <f t="shared" si="3"/>
        <v>45838</v>
      </c>
      <c r="D19" s="10" t="s">
        <v>81</v>
      </c>
      <c r="E19" s="4" t="s">
        <v>46</v>
      </c>
      <c r="F19" s="5">
        <v>5500</v>
      </c>
      <c r="G19" s="11" t="s">
        <v>63</v>
      </c>
      <c r="H19" s="11" t="s">
        <v>62</v>
      </c>
      <c r="I19" s="2">
        <f t="shared" si="0"/>
        <v>45838</v>
      </c>
      <c r="J19" s="7" t="s">
        <v>80</v>
      </c>
      <c r="K19" s="4" t="s">
        <v>44</v>
      </c>
      <c r="L19" s="2">
        <f t="shared" si="1"/>
        <v>45838</v>
      </c>
    </row>
    <row r="20" spans="1:12" ht="30">
      <c r="A20" s="12">
        <v>2025</v>
      </c>
      <c r="B20" s="2">
        <f t="shared" si="2"/>
        <v>45748</v>
      </c>
      <c r="C20" s="2">
        <f t="shared" si="3"/>
        <v>45838</v>
      </c>
      <c r="D20" s="10" t="s">
        <v>62</v>
      </c>
      <c r="E20" s="4" t="s">
        <v>46</v>
      </c>
      <c r="F20" s="5">
        <v>27717</v>
      </c>
      <c r="G20" s="11" t="s">
        <v>63</v>
      </c>
      <c r="H20" s="11" t="s">
        <v>62</v>
      </c>
      <c r="I20" s="2">
        <f t="shared" si="0"/>
        <v>45838</v>
      </c>
      <c r="J20" s="7" t="s">
        <v>80</v>
      </c>
      <c r="K20" s="4" t="s">
        <v>44</v>
      </c>
      <c r="L20" s="2">
        <f t="shared" si="1"/>
        <v>45838</v>
      </c>
    </row>
    <row r="21" spans="1:12" ht="30">
      <c r="A21" s="12">
        <v>2025</v>
      </c>
      <c r="B21" s="2">
        <f t="shared" si="2"/>
        <v>45748</v>
      </c>
      <c r="C21" s="2">
        <f t="shared" si="3"/>
        <v>45838</v>
      </c>
      <c r="D21" s="8" t="s">
        <v>64</v>
      </c>
      <c r="E21" s="4" t="s">
        <v>46</v>
      </c>
      <c r="F21" s="5">
        <v>37068</v>
      </c>
      <c r="G21" s="9" t="s">
        <v>65</v>
      </c>
      <c r="H21" s="9" t="s">
        <v>64</v>
      </c>
      <c r="I21" s="2">
        <f t="shared" si="0"/>
        <v>45838</v>
      </c>
      <c r="J21" s="7" t="s">
        <v>80</v>
      </c>
      <c r="K21" s="4" t="s">
        <v>44</v>
      </c>
      <c r="L21" s="2">
        <f t="shared" si="1"/>
        <v>45838</v>
      </c>
    </row>
    <row r="22" spans="1:12" ht="30">
      <c r="A22" s="12">
        <v>2025</v>
      </c>
      <c r="B22" s="2">
        <f t="shared" si="2"/>
        <v>45748</v>
      </c>
      <c r="C22" s="2">
        <f t="shared" si="3"/>
        <v>45838</v>
      </c>
      <c r="D22" s="3" t="s">
        <v>66</v>
      </c>
      <c r="E22" s="4" t="s">
        <v>46</v>
      </c>
      <c r="F22" s="5">
        <v>703824</v>
      </c>
      <c r="G22" s="4" t="s">
        <v>67</v>
      </c>
      <c r="H22" s="6" t="s">
        <v>68</v>
      </c>
      <c r="I22" s="2">
        <f t="shared" si="0"/>
        <v>45838</v>
      </c>
      <c r="J22" s="7" t="s">
        <v>80</v>
      </c>
      <c r="K22" s="4" t="s">
        <v>44</v>
      </c>
      <c r="L22" s="2">
        <f t="shared" si="1"/>
        <v>45838</v>
      </c>
    </row>
    <row r="23" spans="1:12" ht="30">
      <c r="A23" s="12">
        <v>2025</v>
      </c>
      <c r="B23" s="2">
        <f t="shared" si="2"/>
        <v>45748</v>
      </c>
      <c r="C23" s="2">
        <f t="shared" si="3"/>
        <v>45838</v>
      </c>
      <c r="D23" s="3" t="s">
        <v>69</v>
      </c>
      <c r="E23" s="4" t="s">
        <v>46</v>
      </c>
      <c r="F23" s="5">
        <v>11055</v>
      </c>
      <c r="G23" s="4" t="s">
        <v>70</v>
      </c>
      <c r="H23" s="6" t="s">
        <v>69</v>
      </c>
      <c r="I23" s="2">
        <f t="shared" si="0"/>
        <v>45838</v>
      </c>
      <c r="J23" s="7" t="s">
        <v>80</v>
      </c>
      <c r="K23" s="4" t="s">
        <v>44</v>
      </c>
      <c r="L23" s="2">
        <f t="shared" si="1"/>
        <v>45838</v>
      </c>
    </row>
    <row r="24" spans="1:12" s="14" customFormat="1" ht="30">
      <c r="A24" s="14">
        <v>2025</v>
      </c>
      <c r="B24" s="2">
        <f t="shared" si="2"/>
        <v>45748</v>
      </c>
      <c r="C24" s="2">
        <f t="shared" si="3"/>
        <v>45838</v>
      </c>
      <c r="D24" s="3" t="s">
        <v>82</v>
      </c>
      <c r="E24" s="4" t="s">
        <v>46</v>
      </c>
      <c r="F24" s="5">
        <v>775900</v>
      </c>
      <c r="G24" s="4" t="s">
        <v>70</v>
      </c>
      <c r="H24" s="6" t="s">
        <v>69</v>
      </c>
      <c r="I24" s="2">
        <f t="shared" si="0"/>
        <v>45838</v>
      </c>
      <c r="J24" s="7" t="s">
        <v>80</v>
      </c>
      <c r="K24" s="4" t="s">
        <v>44</v>
      </c>
      <c r="L24" s="2">
        <f t="shared" si="1"/>
        <v>45838</v>
      </c>
    </row>
    <row r="25" spans="1:12" s="13" customFormat="1" ht="30">
      <c r="A25" s="13">
        <v>2025</v>
      </c>
      <c r="B25" s="2">
        <f t="shared" si="2"/>
        <v>45748</v>
      </c>
      <c r="C25" s="2">
        <f t="shared" si="3"/>
        <v>45838</v>
      </c>
      <c r="D25" s="10" t="s">
        <v>78</v>
      </c>
      <c r="E25" s="4" t="s">
        <v>46</v>
      </c>
      <c r="F25" s="5">
        <v>6063498</v>
      </c>
      <c r="G25" s="4" t="s">
        <v>71</v>
      </c>
      <c r="H25" s="11" t="s">
        <v>72</v>
      </c>
      <c r="I25" s="2">
        <f t="shared" si="0"/>
        <v>45838</v>
      </c>
      <c r="J25" s="7" t="s">
        <v>80</v>
      </c>
      <c r="K25" s="4" t="s">
        <v>44</v>
      </c>
      <c r="L25" s="2">
        <f t="shared" si="1"/>
        <v>45838</v>
      </c>
    </row>
    <row r="26" spans="1:12" s="13" customFormat="1" ht="30">
      <c r="A26" s="13">
        <v>2025</v>
      </c>
      <c r="B26" s="2">
        <f t="shared" si="2"/>
        <v>45748</v>
      </c>
      <c r="C26" s="2">
        <f t="shared" si="3"/>
        <v>45838</v>
      </c>
      <c r="D26" s="10" t="s">
        <v>79</v>
      </c>
      <c r="E26" s="4" t="s">
        <v>46</v>
      </c>
      <c r="F26" s="5">
        <v>139698</v>
      </c>
      <c r="G26" s="4" t="s">
        <v>71</v>
      </c>
      <c r="H26" s="11" t="s">
        <v>72</v>
      </c>
      <c r="I26" s="2">
        <f t="shared" si="0"/>
        <v>45838</v>
      </c>
      <c r="J26" s="7" t="s">
        <v>80</v>
      </c>
      <c r="K26" s="4" t="s">
        <v>44</v>
      </c>
      <c r="L26" s="2">
        <f t="shared" si="1"/>
        <v>45838</v>
      </c>
    </row>
    <row r="27" spans="1:12" ht="30">
      <c r="A27" s="12">
        <v>2025</v>
      </c>
      <c r="B27" s="2">
        <f t="shared" si="2"/>
        <v>45748</v>
      </c>
      <c r="C27" s="2">
        <f t="shared" si="3"/>
        <v>45838</v>
      </c>
      <c r="D27" s="10" t="s">
        <v>73</v>
      </c>
      <c r="E27" s="4" t="s">
        <v>74</v>
      </c>
      <c r="F27" s="5">
        <v>2550</v>
      </c>
      <c r="G27" s="11" t="s">
        <v>73</v>
      </c>
      <c r="H27" s="11" t="s">
        <v>73</v>
      </c>
      <c r="I27" s="2">
        <f t="shared" si="0"/>
        <v>45838</v>
      </c>
      <c r="J27" s="7" t="s">
        <v>80</v>
      </c>
      <c r="K27" s="4" t="s">
        <v>44</v>
      </c>
      <c r="L27" s="2">
        <f t="shared" si="1"/>
        <v>45838</v>
      </c>
    </row>
    <row r="28" spans="1:12" ht="30">
      <c r="A28" s="12">
        <v>2025</v>
      </c>
      <c r="B28" s="2">
        <f t="shared" si="2"/>
        <v>45748</v>
      </c>
      <c r="C28" s="2">
        <f t="shared" si="3"/>
        <v>45838</v>
      </c>
      <c r="D28" s="3" t="s">
        <v>75</v>
      </c>
      <c r="E28" s="4" t="s">
        <v>76</v>
      </c>
      <c r="F28" s="5">
        <v>4319517</v>
      </c>
      <c r="G28" s="4" t="s">
        <v>77</v>
      </c>
      <c r="H28" s="6" t="s">
        <v>75</v>
      </c>
      <c r="I28" s="2">
        <f t="shared" si="0"/>
        <v>45838</v>
      </c>
      <c r="J28" s="7" t="s">
        <v>80</v>
      </c>
      <c r="K28" s="4" t="s">
        <v>44</v>
      </c>
      <c r="L28" s="2">
        <f t="shared" si="1"/>
        <v>45838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2024-04-30T20:54:04Z</dcterms:created>
  <dcterms:modified xsi:type="dcterms:W3CDTF">2025-07-31T17:53:00Z</dcterms:modified>
</cp:coreProperties>
</file>