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oordctapub\Desktop\AYUNTAMIENTO\2023\PRESUPUESTO DE EGRESOS 2023\"/>
    </mc:Choice>
  </mc:AlternateContent>
  <bookViews>
    <workbookView xWindow="0" yWindow="0" windowWidth="28770" windowHeight="13650"/>
  </bookViews>
  <sheets>
    <sheet name="Sheet1" sheetId="1" r:id="rId1"/>
  </sheets>
  <definedNames>
    <definedName name="_xlnm.Print_Area" localSheetId="0">Sheet1!$A$1:$B$173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47" i="1" l="1"/>
  <c r="B8" i="1"/>
  <c r="B168" i="1"/>
  <c r="B171" i="1" l="1"/>
</calcChain>
</file>

<file path=xl/sharedStrings.xml><?xml version="1.0" encoding="utf-8"?>
<sst xmlns="http://schemas.openxmlformats.org/spreadsheetml/2006/main" count="169" uniqueCount="168">
  <si>
    <t>1.Gasto Corriente</t>
  </si>
  <si>
    <t>11101.Dietas Y Retribuciones</t>
  </si>
  <si>
    <t>11301.Sueldo Tabular Personal Permanente</t>
  </si>
  <si>
    <t>13101.Primas Por Años De Servicios Efectivos Prestados</t>
  </si>
  <si>
    <t>13102.Prima De Antigüedad</t>
  </si>
  <si>
    <t>13201.Prima Dominical</t>
  </si>
  <si>
    <t>13202.Prima Vacacional</t>
  </si>
  <si>
    <t>13203.Gratificacion De Fin De Año</t>
  </si>
  <si>
    <t>13401.Compensaciones</t>
  </si>
  <si>
    <t>13701.Participaciones A Notificadores Y Ejecutores</t>
  </si>
  <si>
    <t>14101.Aportaciones Patronales De Servico Medico</t>
  </si>
  <si>
    <t>14401.Seguro De Vida</t>
  </si>
  <si>
    <t>15401.Canasta Basica</t>
  </si>
  <si>
    <t>15402.Bono De Transporte</t>
  </si>
  <si>
    <t>15403.Prevision Social Multiple</t>
  </si>
  <si>
    <t>15404.Incentivo A La Eficiencia</t>
  </si>
  <si>
    <t>15405.Bono Por Buena Disposicion</t>
  </si>
  <si>
    <t>15406.Fomento Educativo</t>
  </si>
  <si>
    <t>15407.Otras Prestaciones Sociales</t>
  </si>
  <si>
    <t>15412.Otras Prestaciones Contractuales</t>
  </si>
  <si>
    <t>21101.Materiales, Utiles Y Equipos Menores De Oficina</t>
  </si>
  <si>
    <t>21102.Equipos Menores de Oficina</t>
  </si>
  <si>
    <t>21103.Otros Equipos Menores Diversos</t>
  </si>
  <si>
    <t>21201.Materiales Y Utiles De Impresión Y Reproduccion</t>
  </si>
  <si>
    <t>21401.Materiales, Utiles Y Eq. Menores De Tecnologia De La Informacion Y Cominicaciones</t>
  </si>
  <si>
    <t>21501.Material Impreso E Información Digital</t>
  </si>
  <si>
    <t>21601.Material De Limpieza</t>
  </si>
  <si>
    <t>22104.Alimentacion De Personal</t>
  </si>
  <si>
    <t>22105.Agua Y Hielo Para Consumo Humano</t>
  </si>
  <si>
    <t>22106.Articulos De Cafeteria</t>
  </si>
  <si>
    <t>22108.Alimentos para Eventos</t>
  </si>
  <si>
    <t>22201.Alimentacion De Animales</t>
  </si>
  <si>
    <t>22301.Utensilios Para El Servicio De Alimentacion</t>
  </si>
  <si>
    <t>24101.Productos Minerales No Metálicos</t>
  </si>
  <si>
    <t>24201.Cemento Y Productos De Concreto</t>
  </si>
  <si>
    <t>24301.Cal, Yeso Y Productos De Yeso</t>
  </si>
  <si>
    <t>24401.Madera Y Productos De Madera</t>
  </si>
  <si>
    <t>24501.Vidrio Y Productos De Vidrio</t>
  </si>
  <si>
    <t>24601.Material Electrico</t>
  </si>
  <si>
    <t>24701.Artículos Metálicos Para La Construcción</t>
  </si>
  <si>
    <t>24801.Materiales Complementarios</t>
  </si>
  <si>
    <t>24901.Otros Materiales Y Articulos De Construccion Y Reparacion</t>
  </si>
  <si>
    <t>24902.Material Asfaltico</t>
  </si>
  <si>
    <t>25201.Fertilizantes, Pesticidas Y Otros Agroquímicos</t>
  </si>
  <si>
    <t>25301.Medicinas Y Productos Farmacéuticos</t>
  </si>
  <si>
    <t>25401.Materiales, Accesorios Y Suministros Médicos</t>
  </si>
  <si>
    <t>25601.Fibras Sintéticas, Hules, Plásticos Y Derivados</t>
  </si>
  <si>
    <t>26101.Combustibles</t>
  </si>
  <si>
    <t>26102.Lubricantes y Aditivos</t>
  </si>
  <si>
    <t>27101.Vestuario Y Uniformes</t>
  </si>
  <si>
    <t>27201.Ropa De Proteccion Personal</t>
  </si>
  <si>
    <t>27301.Artículos Deportivos</t>
  </si>
  <si>
    <t>27401.Productos Textiles</t>
  </si>
  <si>
    <t>29101.Herramientas Menores</t>
  </si>
  <si>
    <t>29201.Refacciones Y Accesorios Menores De Edificios</t>
  </si>
  <si>
    <t>29401.Refacciones Y Accesorios Menores De Eq. De Computo Y Tecnologias De La Informacion</t>
  </si>
  <si>
    <t>29601.Refacciones Y Accesorios Menores De Equipo De Transporte</t>
  </si>
  <si>
    <t>29602.Refacciones Y Accesorios Para Equipo De Transporte De Seguridad Publica</t>
  </si>
  <si>
    <t>29803.Refacciones Y Accesorios Menores De Maquinaria Y Equipo De Construccion</t>
  </si>
  <si>
    <t>29807.Refacciones Y Accesorios De Herramientas Y Maquinas-Herramientas</t>
  </si>
  <si>
    <t>31101.Servicio De Energia Electrica</t>
  </si>
  <si>
    <t>31201.Gas Butano Y Propano Para La Preparacion De Alimentos</t>
  </si>
  <si>
    <t>31301.Servicio De Agua Potable</t>
  </si>
  <si>
    <t>31401.Servicio Telefonico Tradicional</t>
  </si>
  <si>
    <t>31501.Servicios De Telefonia Celular</t>
  </si>
  <si>
    <t>31701.Servicio De Acceso A Internet, Redes Y Procesamiento De Informacion</t>
  </si>
  <si>
    <t>31801.Servicio Postal, Telégrafo Y Mensajeria</t>
  </si>
  <si>
    <t>32301.Arrendamiento De Mobiliario Y Equipo De Administracion, Educacional, Recreativo Y De Bienes Informaticos</t>
  </si>
  <si>
    <t>32601.Arrendamiento De Maquinaria Y Herramientas</t>
  </si>
  <si>
    <t>32901.Otros Arrendamientos</t>
  </si>
  <si>
    <t>33101.Servicios Legales Y Asesorias En Materia Juridica, Economica Y Contable</t>
  </si>
  <si>
    <t>33103.Gastos Por Documentacion De Servicios Legales</t>
  </si>
  <si>
    <t>33201.Servicios Y Asesorias En Materia De Ingenieria, Arquitectura Y Diseño</t>
  </si>
  <si>
    <t>33301.Servicios De Consultoria Administrativa Y Procesos</t>
  </si>
  <si>
    <t>33302.Servicios De Consultoria En Tecnologias De La Informacion</t>
  </si>
  <si>
    <t>33401.Servicios De Capacitación</t>
  </si>
  <si>
    <t>33602.Servicios De Impresión</t>
  </si>
  <si>
    <t>33603.Servicios De Impresión Del Informe De Labores</t>
  </si>
  <si>
    <t>33604.Otros Servicios De Apoyo Administrativo</t>
  </si>
  <si>
    <t>33903.Subrogaciones</t>
  </si>
  <si>
    <t>33905.Otros Servicios Profesionales, Cientificos Y Tecnicos</t>
  </si>
  <si>
    <t>34101.Intereses, Comisiones Y Servicios Bancarios</t>
  </si>
  <si>
    <t>34102.Avaluos No Relacionados Con La Ejecucion De Obras</t>
  </si>
  <si>
    <t>34501.Seguros De Bienes Patrimoniales</t>
  </si>
  <si>
    <t>35101.Cons.Y Mnto. Menor De Edificios Y Locales</t>
  </si>
  <si>
    <t>35202. Instalacion, Reparacion Y Mantenimiento De Mobiliario Y Equipo Educacional Y Recreativo</t>
  </si>
  <si>
    <t>35301. Instalación, Reparación Y Mantenimiento De Equipo De Cómputo Y Tecnologías De La Información</t>
  </si>
  <si>
    <t>35401.  Instalación, Reparación Y Mantenimiento De Equipo E Instrumental Médico Y De Laboratorio</t>
  </si>
  <si>
    <t>35501.Reparacion Y Mantenimiento De Equipo De Transporte</t>
  </si>
  <si>
    <t>35703. Instalacion, Reparacion Y Mantenimiento De Maquinaria Y Equipo. De Construccion</t>
  </si>
  <si>
    <t>35704. Instalacion, Reparacion Y Mantenimiento De Sistemas De Aire Acondicionado, Calefaccion Y De Refrigeracion</t>
  </si>
  <si>
    <t>35707. Instalación, Reparación Y Mantenimiento De Herramietnas Y Maquinas Herramientas</t>
  </si>
  <si>
    <t>35708. Instalación, Reparación Y Mantenimiento De Otros Equipos</t>
  </si>
  <si>
    <t>35801.Servicios De Limpieza</t>
  </si>
  <si>
    <t>35804.Servicios De Recoleccion Y Manejo De Desechos</t>
  </si>
  <si>
    <t>35902.Servicios De Fumigacion</t>
  </si>
  <si>
    <t>36101.Servicios De Difusion Institucional</t>
  </si>
  <si>
    <t>36401.Servicios De Revelado De Fotografias</t>
  </si>
  <si>
    <t>36501.Servicios De La Industria Filmica, Del Sonido Y Del Video</t>
  </si>
  <si>
    <t>36601.Servicio De Creación Y Difusión De Contenido Exclusivamente A Través De Internet</t>
  </si>
  <si>
    <t>36901.Otros Servicios De Información</t>
  </si>
  <si>
    <t>37101.Pasajes Aéreos</t>
  </si>
  <si>
    <t>37201.Pasajes Terrestres</t>
  </si>
  <si>
    <t>37501.Viaticos En El Pais</t>
  </si>
  <si>
    <t>37502.Hospedaje En El Pais</t>
  </si>
  <si>
    <t>37601.Viaticos En El Extranjero</t>
  </si>
  <si>
    <t>37602.Hospedaje En El Extranjero</t>
  </si>
  <si>
    <t>37902. Peajes</t>
  </si>
  <si>
    <t>38101.Gastos Ceremoniales</t>
  </si>
  <si>
    <t>38201.Gastos De Orden Social Y Cultural</t>
  </si>
  <si>
    <t>38501.Reuniones De Trabajo</t>
  </si>
  <si>
    <t>38502.Gastos De Gobierno (Exclusiva De La Oficina Del Ejecutivo)</t>
  </si>
  <si>
    <t>38503.Gastos De Representacion</t>
  </si>
  <si>
    <t>39201.Impuestos Y Derechos</t>
  </si>
  <si>
    <t>39501.Penas, Multas, Accesorios Y Actualizaciones</t>
  </si>
  <si>
    <t>39601.Otros Gastos Por Responsabilidades</t>
  </si>
  <si>
    <t>39904.Otros Servicios Generales</t>
  </si>
  <si>
    <t>41501.Transferencias Internas Otorgadas A Entidades Paraestatales No Empresariales Y No Financieras</t>
  </si>
  <si>
    <t>44101.Ayudas Sociales A Personas</t>
  </si>
  <si>
    <t>44103.Otras Ayudas</t>
  </si>
  <si>
    <t>44501.Organizaciones No Gubernamentales</t>
  </si>
  <si>
    <t>48101.Donativos A Instituciones Sin Fines De Lucro</t>
  </si>
  <si>
    <t>51101.Muebles De Oficina Y Estanteria</t>
  </si>
  <si>
    <t>51501.Equipo De Cómputo Y De Tecnologías De La Información</t>
  </si>
  <si>
    <t>59701.Licencias Informaticas E Intelectuales</t>
  </si>
  <si>
    <t>85301.Otros Convenios</t>
  </si>
  <si>
    <t>2.Gasto Capital</t>
  </si>
  <si>
    <t>52101.Equipos Y Aparatos Audiovisuales</t>
  </si>
  <si>
    <t>52301.Camaras Fotograficas Y De Video</t>
  </si>
  <si>
    <t>53101.Equipo Medico Y De Laboratorio</t>
  </si>
  <si>
    <t>54101.Vehículos Y EquipoTerrestre</t>
  </si>
  <si>
    <t>56301.Maquinaria Y Equipo De Construccion</t>
  </si>
  <si>
    <t>56401.Maquinaria Y Equipo De Aire Acondicionado</t>
  </si>
  <si>
    <t>56501.Equipo De Comunicación Y Telecomunicacion</t>
  </si>
  <si>
    <t>56701.Herramientas Y Máquinas-Herramienta</t>
  </si>
  <si>
    <t>61501.Construccion De Vias De Comunicación En Bienes De Dominio Publico</t>
  </si>
  <si>
    <t>62201.Edificaciones No Habitacionales En Bienes Propios</t>
  </si>
  <si>
    <t>3.Amortización de la deuda y disminución de pasivos</t>
  </si>
  <si>
    <t>91101.Amortizacion De Deuda Pública</t>
  </si>
  <si>
    <t>92101.Intereses De La Deuda</t>
  </si>
  <si>
    <t>TOTALES</t>
  </si>
  <si>
    <t xml:space="preserve">EJERCICIO DEL PRESUPUESTO    </t>
  </si>
  <si>
    <t>Egreso Aprobado</t>
  </si>
  <si>
    <t>Ayuntamiento Municipal de Playas de Rosarito, B.C.</t>
  </si>
  <si>
    <t>Clasificacion por Tipo de Gasto (Detallado)</t>
  </si>
  <si>
    <t>Presupuestos de Egresos para el Ejercicio Fiscal 2023</t>
  </si>
  <si>
    <t>51201.Muebles, Excepto De Oficina Y Estantería</t>
  </si>
  <si>
    <t>51901.Otros Mobiliarios Y Equipos De Administración</t>
  </si>
  <si>
    <t>52901.Otro Mobiliario Y Equipo Educacional Y Recreativo</t>
  </si>
  <si>
    <t>55101.Equipo De Defensa Y Seguridad</t>
  </si>
  <si>
    <t>56901.Otros Equipos</t>
  </si>
  <si>
    <t>61401.División De Terrenos Y Construcción De Obras De Urbanización En Bienes De Dominio Publico</t>
  </si>
  <si>
    <t>12101.Honorarios Asimilables A Salarios.-</t>
  </si>
  <si>
    <t>21701.Material Didactico</t>
  </si>
  <si>
    <t>22101.Alimentacion De Personas En Hospitales</t>
  </si>
  <si>
    <t>22103.Alimentacion De Personas En Guarderias Y Albergues</t>
  </si>
  <si>
    <t>22109.Alimentacion para Deportistas y Estudiantes</t>
  </si>
  <si>
    <t>28301.Prendas De Protección Para Seguridad Pública Y Nacional</t>
  </si>
  <si>
    <t>29808.Refacciones Y Accesorios Menores De Otros Equipos</t>
  </si>
  <si>
    <t>32501.Arrendamiento De Equipo De Transporte</t>
  </si>
  <si>
    <t>34301.Servicios De Recaudacion</t>
  </si>
  <si>
    <t>37503.Renta De Vehiculos Por Comisiones En El Pais</t>
  </si>
  <si>
    <t>37801.Servicios Integrales De Traslado Y Viáticos</t>
  </si>
  <si>
    <t>37903. Hospedajes Y Pasajes De Invitados</t>
  </si>
  <si>
    <t>39101.Servicios Funerarios Y De Cementerios</t>
  </si>
  <si>
    <t>43301.Subsidios A La Inversión</t>
  </si>
  <si>
    <t>44104.Ayuda para la Construcción y Mejoramiento de Vivienda</t>
  </si>
  <si>
    <t>44201.Becas A Estudiantes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</si>
</sst>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$-80A]#,##0.00"/>
  </numFmts>
  <fonts count="6" x14ac:knownFonts="1">
    <font>
      <sz val="10"/>
      <color rgb="FF000000"/>
      <name val="ARIAL"/>
      <charset val="1"/>
    </font>
    <font>
      <b/>
      <sz val="10"/>
      <color rgb="FF000000"/>
      <name val="ARIAL"/>
      <family val="2"/>
    </font>
    <font>
      <b/>
      <sz val="9"/>
      <color indexed="8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164" fontId="1" fillId="0" borderId="0" xfId="0" applyNumberFormat="1" applyFont="1" applyFill="1" applyAlignment="1">
      <alignment vertical="top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left" vertical="center" wrapText="1" readingOrder="1"/>
    </xf>
    <xf numFmtId="0" fontId="2" fillId="2" borderId="0" xfId="0" applyFont="1" applyFill="1" applyAlignment="1">
      <alignment horizontal="center" vertical="center" wrapText="1" readingOrder="1"/>
    </xf>
    <xf numFmtId="0" fontId="3" fillId="3" borderId="0" xfId="0" applyFont="1" applyFill="1" applyAlignment="1">
      <alignment vertical="top"/>
    </xf>
    <xf numFmtId="164" fontId="3" fillId="3" borderId="0" xfId="0" applyNumberFormat="1" applyFont="1" applyFill="1"/>
    <xf numFmtId="0" fontId="4" fillId="0" borderId="0" xfId="0" applyFont="1" applyAlignment="1">
      <alignment vertical="top"/>
    </xf>
    <xf numFmtId="164" fontId="4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164" fontId="3" fillId="0" borderId="0" xfId="0" applyNumberFormat="1" applyFont="1"/>
    <xf numFmtId="0" fontId="5" fillId="4" borderId="0" xfId="0" applyFont="1" applyFill="1" applyAlignment="1">
      <alignment horizontal="left" vertical="center" indent="34"/>
    </xf>
    <xf numFmtId="164" fontId="5" fillId="4" borderId="0" xfId="0" applyNumberFormat="1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2:B172"/>
  <sheetViews>
    <sheetView tabSelected="1" view="pageBreakPreview" zoomScale="115" zoomScaleNormal="100" zoomScaleSheetLayoutView="115" workbookViewId="0">
      <selection activeCell="A4" sqref="A4:B4"/>
    </sheetView>
  </sheetViews>
  <sheetFormatPr baseColWidth="10" defaultColWidth="6.85546875" defaultRowHeight="12.75" customHeight="1" x14ac:dyDescent="0.2"/>
  <cols>
    <col min="1" max="1" width="80.5703125" customWidth="1"/>
    <col min="2" max="2" width="14.7109375" bestFit="1" customWidth="1"/>
  </cols>
  <sheetData>
    <row r="2" spans="1:2" ht="12.75" customHeight="1" x14ac:dyDescent="0.2">
      <c r="A2" s="2" t="s">
        <v>143</v>
      </c>
      <c r="B2" s="2"/>
    </row>
    <row r="3" spans="1:2" ht="12.75" customHeight="1" x14ac:dyDescent="0.2">
      <c r="A3" s="2" t="s">
        <v>145</v>
      </c>
      <c r="B3" s="2"/>
    </row>
    <row r="4" spans="1:2" ht="12.75" customHeight="1" x14ac:dyDescent="0.2">
      <c r="A4" s="2" t="s">
        <v>144</v>
      </c>
      <c r="B4" s="2"/>
    </row>
    <row r="7" spans="1:2" ht="24" x14ac:dyDescent="0.2">
      <c r="A7" s="3" t="s">
        <v>141</v>
      </c>
      <c r="B7" s="4" t="s">
        <v>142</v>
      </c>
    </row>
    <row r="8" spans="1:2" ht="12.75" customHeight="1" x14ac:dyDescent="0.2">
      <c r="A8" s="5" t="s">
        <v>0</v>
      </c>
      <c r="B8" s="6">
        <f>SUM(B9:B146)</f>
        <v>738599723.52999985</v>
      </c>
    </row>
    <row r="9" spans="1:2" ht="12.75" customHeight="1" x14ac:dyDescent="0.2">
      <c r="A9" s="7" t="s">
        <v>1</v>
      </c>
      <c r="B9" s="8">
        <v>10452991.699999999</v>
      </c>
    </row>
    <row r="10" spans="1:2" ht="12.75" customHeight="1" x14ac:dyDescent="0.2">
      <c r="A10" s="7" t="s">
        <v>2</v>
      </c>
      <c r="B10" s="8">
        <v>140465813.41999999</v>
      </c>
    </row>
    <row r="11" spans="1:2" ht="12.75" customHeight="1" x14ac:dyDescent="0.2">
      <c r="A11" s="7" t="s">
        <v>152</v>
      </c>
      <c r="B11" s="8">
        <v>1393940.01</v>
      </c>
    </row>
    <row r="12" spans="1:2" ht="12.75" customHeight="1" x14ac:dyDescent="0.2">
      <c r="A12" s="7" t="s">
        <v>3</v>
      </c>
      <c r="B12" s="8">
        <v>810445.23</v>
      </c>
    </row>
    <row r="13" spans="1:2" ht="12.75" customHeight="1" x14ac:dyDescent="0.2">
      <c r="A13" s="7" t="s">
        <v>4</v>
      </c>
      <c r="B13" s="8">
        <v>4500000</v>
      </c>
    </row>
    <row r="14" spans="1:2" ht="12.75" customHeight="1" x14ac:dyDescent="0.2">
      <c r="A14" s="7" t="s">
        <v>5</v>
      </c>
      <c r="B14" s="8">
        <v>3014213.43</v>
      </c>
    </row>
    <row r="15" spans="1:2" ht="12.75" customHeight="1" x14ac:dyDescent="0.2">
      <c r="A15" s="7" t="s">
        <v>6</v>
      </c>
      <c r="B15" s="8">
        <v>14303385.6</v>
      </c>
    </row>
    <row r="16" spans="1:2" ht="12.75" customHeight="1" x14ac:dyDescent="0.2">
      <c r="A16" s="7" t="s">
        <v>7</v>
      </c>
      <c r="B16" s="8">
        <v>47378989.369999997</v>
      </c>
    </row>
    <row r="17" spans="1:2" ht="12.75" customHeight="1" x14ac:dyDescent="0.2">
      <c r="A17" s="7" t="s">
        <v>8</v>
      </c>
      <c r="B17" s="8">
        <v>7750469.5899999999</v>
      </c>
    </row>
    <row r="18" spans="1:2" ht="12.75" customHeight="1" x14ac:dyDescent="0.2">
      <c r="A18" s="7" t="s">
        <v>9</v>
      </c>
      <c r="B18" s="8">
        <v>3100000</v>
      </c>
    </row>
    <row r="19" spans="1:2" ht="12.75" customHeight="1" x14ac:dyDescent="0.2">
      <c r="A19" s="7" t="s">
        <v>10</v>
      </c>
      <c r="B19" s="8">
        <v>40000000</v>
      </c>
    </row>
    <row r="20" spans="1:2" ht="12.75" customHeight="1" x14ac:dyDescent="0.2">
      <c r="A20" s="7" t="s">
        <v>11</v>
      </c>
      <c r="B20" s="8">
        <v>14000000</v>
      </c>
    </row>
    <row r="21" spans="1:2" ht="12.75" customHeight="1" x14ac:dyDescent="0.2">
      <c r="A21" s="7" t="s">
        <v>12</v>
      </c>
      <c r="B21" s="8">
        <v>9008035.8399999999</v>
      </c>
    </row>
    <row r="22" spans="1:2" ht="12.75" customHeight="1" x14ac:dyDescent="0.2">
      <c r="A22" s="7" t="s">
        <v>13</v>
      </c>
      <c r="B22" s="8">
        <v>11329570.15</v>
      </c>
    </row>
    <row r="23" spans="1:2" ht="12.75" customHeight="1" x14ac:dyDescent="0.2">
      <c r="A23" s="7" t="s">
        <v>14</v>
      </c>
      <c r="B23" s="8">
        <v>112743999.04000001</v>
      </c>
    </row>
    <row r="24" spans="1:2" ht="12.75" customHeight="1" x14ac:dyDescent="0.2">
      <c r="A24" s="7" t="s">
        <v>15</v>
      </c>
      <c r="B24" s="8">
        <v>7420086.5899999999</v>
      </c>
    </row>
    <row r="25" spans="1:2" ht="12.75" customHeight="1" x14ac:dyDescent="0.2">
      <c r="A25" s="7" t="s">
        <v>16</v>
      </c>
      <c r="B25" s="8">
        <v>2677190.5699999998</v>
      </c>
    </row>
    <row r="26" spans="1:2" ht="12.75" customHeight="1" x14ac:dyDescent="0.2">
      <c r="A26" s="7" t="s">
        <v>17</v>
      </c>
      <c r="B26" s="8">
        <v>11329570.15</v>
      </c>
    </row>
    <row r="27" spans="1:2" ht="12.75" customHeight="1" x14ac:dyDescent="0.2">
      <c r="A27" s="7" t="s">
        <v>18</v>
      </c>
      <c r="B27" s="8">
        <v>5221596.84</v>
      </c>
    </row>
    <row r="28" spans="1:2" ht="12.75" customHeight="1" x14ac:dyDescent="0.2">
      <c r="A28" s="7" t="s">
        <v>19</v>
      </c>
      <c r="B28" s="8">
        <v>1600000</v>
      </c>
    </row>
    <row r="29" spans="1:2" ht="12.75" customHeight="1" x14ac:dyDescent="0.2">
      <c r="A29" s="7" t="s">
        <v>20</v>
      </c>
      <c r="B29" s="8">
        <v>1639800</v>
      </c>
    </row>
    <row r="30" spans="1:2" ht="12.75" customHeight="1" x14ac:dyDescent="0.2">
      <c r="A30" s="7" t="s">
        <v>21</v>
      </c>
      <c r="B30" s="8">
        <v>66000</v>
      </c>
    </row>
    <row r="31" spans="1:2" ht="12.75" customHeight="1" x14ac:dyDescent="0.2">
      <c r="A31" s="7" t="s">
        <v>22</v>
      </c>
      <c r="B31" s="8">
        <v>1092000</v>
      </c>
    </row>
    <row r="32" spans="1:2" ht="12.75" customHeight="1" x14ac:dyDescent="0.2">
      <c r="A32" s="7" t="s">
        <v>23</v>
      </c>
      <c r="B32" s="8">
        <v>133500</v>
      </c>
    </row>
    <row r="33" spans="1:2" ht="12.75" customHeight="1" x14ac:dyDescent="0.2">
      <c r="A33" s="7" t="s">
        <v>24</v>
      </c>
      <c r="B33" s="8">
        <v>339000</v>
      </c>
    </row>
    <row r="34" spans="1:2" ht="12.75" customHeight="1" x14ac:dyDescent="0.2">
      <c r="A34" s="7" t="s">
        <v>25</v>
      </c>
      <c r="B34" s="8">
        <v>25000</v>
      </c>
    </row>
    <row r="35" spans="1:2" ht="12.75" customHeight="1" x14ac:dyDescent="0.2">
      <c r="A35" s="7" t="s">
        <v>26</v>
      </c>
      <c r="B35" s="8">
        <v>772000</v>
      </c>
    </row>
    <row r="36" spans="1:2" ht="12.75" customHeight="1" x14ac:dyDescent="0.2">
      <c r="A36" s="7" t="s">
        <v>153</v>
      </c>
      <c r="B36" s="8">
        <v>10000</v>
      </c>
    </row>
    <row r="37" spans="1:2" ht="12.75" customHeight="1" x14ac:dyDescent="0.2">
      <c r="A37" s="7" t="s">
        <v>154</v>
      </c>
      <c r="B37" s="8">
        <v>12000</v>
      </c>
    </row>
    <row r="38" spans="1:2" ht="12.75" customHeight="1" x14ac:dyDescent="0.2">
      <c r="A38" s="7" t="s">
        <v>155</v>
      </c>
      <c r="B38" s="8">
        <v>120000</v>
      </c>
    </row>
    <row r="39" spans="1:2" ht="12.75" customHeight="1" x14ac:dyDescent="0.2">
      <c r="A39" s="7" t="s">
        <v>27</v>
      </c>
      <c r="B39" s="8">
        <v>67000</v>
      </c>
    </row>
    <row r="40" spans="1:2" ht="12.75" customHeight="1" x14ac:dyDescent="0.2">
      <c r="A40" s="7" t="s">
        <v>28</v>
      </c>
      <c r="B40" s="8">
        <v>279700</v>
      </c>
    </row>
    <row r="41" spans="1:2" ht="12.75" customHeight="1" x14ac:dyDescent="0.2">
      <c r="A41" s="7" t="s">
        <v>29</v>
      </c>
      <c r="B41" s="8">
        <v>532000</v>
      </c>
    </row>
    <row r="42" spans="1:2" ht="12.75" customHeight="1" x14ac:dyDescent="0.2">
      <c r="A42" s="7" t="s">
        <v>30</v>
      </c>
      <c r="B42" s="8">
        <v>40000</v>
      </c>
    </row>
    <row r="43" spans="1:2" ht="12.75" customHeight="1" x14ac:dyDescent="0.2">
      <c r="A43" s="7" t="s">
        <v>156</v>
      </c>
      <c r="B43" s="8">
        <v>12000</v>
      </c>
    </row>
    <row r="44" spans="1:2" ht="12.75" customHeight="1" x14ac:dyDescent="0.2">
      <c r="A44" s="7" t="s">
        <v>31</v>
      </c>
      <c r="B44" s="8">
        <v>52000</v>
      </c>
    </row>
    <row r="45" spans="1:2" ht="12.75" customHeight="1" x14ac:dyDescent="0.2">
      <c r="A45" s="7" t="s">
        <v>32</v>
      </c>
      <c r="B45" s="8">
        <v>60000</v>
      </c>
    </row>
    <row r="46" spans="1:2" ht="12.75" customHeight="1" x14ac:dyDescent="0.2">
      <c r="A46" s="7" t="s">
        <v>33</v>
      </c>
      <c r="B46" s="8">
        <v>105000</v>
      </c>
    </row>
    <row r="47" spans="1:2" ht="12.75" customHeight="1" x14ac:dyDescent="0.2">
      <c r="A47" s="7" t="s">
        <v>34</v>
      </c>
      <c r="B47" s="8">
        <v>355000</v>
      </c>
    </row>
    <row r="48" spans="1:2" ht="12.75" customHeight="1" x14ac:dyDescent="0.2">
      <c r="A48" s="7" t="s">
        <v>35</v>
      </c>
      <c r="B48" s="8">
        <v>85000</v>
      </c>
    </row>
    <row r="49" spans="1:2" ht="12.75" customHeight="1" x14ac:dyDescent="0.2">
      <c r="A49" s="7" t="s">
        <v>36</v>
      </c>
      <c r="B49" s="8">
        <v>160000</v>
      </c>
    </row>
    <row r="50" spans="1:2" ht="12.75" customHeight="1" x14ac:dyDescent="0.2">
      <c r="A50" s="7" t="s">
        <v>37</v>
      </c>
      <c r="B50" s="8">
        <v>15000</v>
      </c>
    </row>
    <row r="51" spans="1:2" ht="12.75" customHeight="1" x14ac:dyDescent="0.2">
      <c r="A51" s="7" t="s">
        <v>38</v>
      </c>
      <c r="B51" s="8">
        <v>14890000</v>
      </c>
    </row>
    <row r="52" spans="1:2" ht="12.75" customHeight="1" x14ac:dyDescent="0.2">
      <c r="A52" s="7" t="s">
        <v>39</v>
      </c>
      <c r="B52" s="8">
        <v>3060000</v>
      </c>
    </row>
    <row r="53" spans="1:2" ht="12.75" customHeight="1" x14ac:dyDescent="0.2">
      <c r="A53" s="7" t="s">
        <v>40</v>
      </c>
      <c r="B53" s="8">
        <v>15000</v>
      </c>
    </row>
    <row r="54" spans="1:2" ht="12.75" customHeight="1" x14ac:dyDescent="0.2">
      <c r="A54" s="7" t="s">
        <v>41</v>
      </c>
      <c r="B54" s="8">
        <v>2745000</v>
      </c>
    </row>
    <row r="55" spans="1:2" ht="12.75" customHeight="1" x14ac:dyDescent="0.2">
      <c r="A55" s="7" t="s">
        <v>42</v>
      </c>
      <c r="B55" s="8">
        <v>2025000</v>
      </c>
    </row>
    <row r="56" spans="1:2" ht="12.75" customHeight="1" x14ac:dyDescent="0.2">
      <c r="A56" s="7" t="s">
        <v>43</v>
      </c>
      <c r="B56" s="8">
        <v>200000</v>
      </c>
    </row>
    <row r="57" spans="1:2" ht="12.75" customHeight="1" x14ac:dyDescent="0.2">
      <c r="A57" s="7" t="s">
        <v>44</v>
      </c>
      <c r="B57" s="8">
        <v>200000</v>
      </c>
    </row>
    <row r="58" spans="1:2" ht="12.75" customHeight="1" x14ac:dyDescent="0.2">
      <c r="A58" s="7" t="s">
        <v>45</v>
      </c>
      <c r="B58" s="8">
        <v>245000</v>
      </c>
    </row>
    <row r="59" spans="1:2" ht="12.75" customHeight="1" x14ac:dyDescent="0.2">
      <c r="A59" s="7" t="s">
        <v>46</v>
      </c>
      <c r="B59" s="8">
        <v>360000</v>
      </c>
    </row>
    <row r="60" spans="1:2" ht="12.75" customHeight="1" x14ac:dyDescent="0.2">
      <c r="A60" s="7" t="s">
        <v>47</v>
      </c>
      <c r="B60" s="8">
        <v>23884000</v>
      </c>
    </row>
    <row r="61" spans="1:2" ht="12.75" customHeight="1" x14ac:dyDescent="0.2">
      <c r="A61" s="7" t="s">
        <v>48</v>
      </c>
      <c r="B61" s="8">
        <v>1020500</v>
      </c>
    </row>
    <row r="62" spans="1:2" ht="12.75" customHeight="1" x14ac:dyDescent="0.2">
      <c r="A62" s="7" t="s">
        <v>49</v>
      </c>
      <c r="B62" s="8">
        <v>5012000</v>
      </c>
    </row>
    <row r="63" spans="1:2" ht="12.75" customHeight="1" x14ac:dyDescent="0.2">
      <c r="A63" s="7" t="s">
        <v>50</v>
      </c>
      <c r="B63" s="8">
        <v>9163000</v>
      </c>
    </row>
    <row r="64" spans="1:2" ht="12.75" customHeight="1" x14ac:dyDescent="0.2">
      <c r="A64" s="7" t="s">
        <v>51</v>
      </c>
      <c r="B64" s="8">
        <v>45000</v>
      </c>
    </row>
    <row r="65" spans="1:2" ht="12.75" customHeight="1" x14ac:dyDescent="0.2">
      <c r="A65" s="7" t="s">
        <v>52</v>
      </c>
      <c r="B65" s="8">
        <v>10000</v>
      </c>
    </row>
    <row r="66" spans="1:2" ht="12.75" customHeight="1" x14ac:dyDescent="0.2">
      <c r="A66" s="7" t="s">
        <v>157</v>
      </c>
      <c r="B66" s="8">
        <v>1000000</v>
      </c>
    </row>
    <row r="67" spans="1:2" ht="12.75" customHeight="1" x14ac:dyDescent="0.2">
      <c r="A67" s="7" t="s">
        <v>53</v>
      </c>
      <c r="B67" s="8">
        <v>647000</v>
      </c>
    </row>
    <row r="68" spans="1:2" ht="12.75" customHeight="1" x14ac:dyDescent="0.2">
      <c r="A68" s="7" t="s">
        <v>54</v>
      </c>
      <c r="B68" s="8">
        <v>75000</v>
      </c>
    </row>
    <row r="69" spans="1:2" ht="12.75" customHeight="1" x14ac:dyDescent="0.2">
      <c r="A69" s="7" t="s">
        <v>55</v>
      </c>
      <c r="B69" s="8">
        <v>58000</v>
      </c>
    </row>
    <row r="70" spans="1:2" ht="12.75" customHeight="1" x14ac:dyDescent="0.2">
      <c r="A70" s="7" t="s">
        <v>56</v>
      </c>
      <c r="B70" s="8">
        <v>3914000</v>
      </c>
    </row>
    <row r="71" spans="1:2" ht="12.75" customHeight="1" x14ac:dyDescent="0.2">
      <c r="A71" s="7" t="s">
        <v>57</v>
      </c>
      <c r="B71" s="8">
        <v>85000</v>
      </c>
    </row>
    <row r="72" spans="1:2" ht="12.75" customHeight="1" x14ac:dyDescent="0.2">
      <c r="A72" s="7" t="s">
        <v>58</v>
      </c>
      <c r="B72" s="8">
        <v>1700000</v>
      </c>
    </row>
    <row r="73" spans="1:2" ht="12.75" customHeight="1" x14ac:dyDescent="0.2">
      <c r="A73" s="7" t="s">
        <v>59</v>
      </c>
      <c r="B73" s="8">
        <v>130000</v>
      </c>
    </row>
    <row r="74" spans="1:2" ht="12.75" customHeight="1" x14ac:dyDescent="0.2">
      <c r="A74" s="7" t="s">
        <v>158</v>
      </c>
      <c r="B74" s="8">
        <v>158000</v>
      </c>
    </row>
    <row r="75" spans="1:2" ht="12.75" customHeight="1" x14ac:dyDescent="0.2">
      <c r="A75" s="7" t="s">
        <v>60</v>
      </c>
      <c r="B75" s="8">
        <v>24600000</v>
      </c>
    </row>
    <row r="76" spans="1:2" ht="12.75" customHeight="1" x14ac:dyDescent="0.2">
      <c r="A76" s="7" t="s">
        <v>61</v>
      </c>
      <c r="B76" s="8">
        <v>55000</v>
      </c>
    </row>
    <row r="77" spans="1:2" ht="12.75" customHeight="1" x14ac:dyDescent="0.2">
      <c r="A77" s="7" t="s">
        <v>62</v>
      </c>
      <c r="B77" s="8">
        <v>5000000</v>
      </c>
    </row>
    <row r="78" spans="1:2" ht="12.75" customHeight="1" x14ac:dyDescent="0.2">
      <c r="A78" s="7" t="s">
        <v>63</v>
      </c>
      <c r="B78" s="8">
        <v>600000</v>
      </c>
    </row>
    <row r="79" spans="1:2" ht="12.75" customHeight="1" x14ac:dyDescent="0.2">
      <c r="A79" s="7" t="s">
        <v>64</v>
      </c>
      <c r="B79" s="8">
        <v>20000</v>
      </c>
    </row>
    <row r="80" spans="1:2" ht="12.75" customHeight="1" x14ac:dyDescent="0.2">
      <c r="A80" s="7" t="s">
        <v>65</v>
      </c>
      <c r="B80" s="8">
        <v>800000</v>
      </c>
    </row>
    <row r="81" spans="1:2" ht="12.75" customHeight="1" x14ac:dyDescent="0.2">
      <c r="A81" s="7" t="s">
        <v>66</v>
      </c>
      <c r="B81" s="8">
        <v>57000</v>
      </c>
    </row>
    <row r="82" spans="1:2" ht="12.75" customHeight="1" x14ac:dyDescent="0.2">
      <c r="A82" s="7" t="s">
        <v>67</v>
      </c>
      <c r="B82" s="8">
        <v>800000</v>
      </c>
    </row>
    <row r="83" spans="1:2" ht="12.75" customHeight="1" x14ac:dyDescent="0.2">
      <c r="A83" s="7" t="s">
        <v>159</v>
      </c>
      <c r="B83" s="8">
        <v>5000</v>
      </c>
    </row>
    <row r="84" spans="1:2" ht="12.75" customHeight="1" x14ac:dyDescent="0.2">
      <c r="A84" s="7" t="s">
        <v>68</v>
      </c>
      <c r="B84" s="8">
        <v>135000</v>
      </c>
    </row>
    <row r="85" spans="1:2" ht="12.75" customHeight="1" x14ac:dyDescent="0.2">
      <c r="A85" s="7" t="s">
        <v>69</v>
      </c>
      <c r="B85" s="8">
        <v>1026000</v>
      </c>
    </row>
    <row r="86" spans="1:2" ht="12.75" customHeight="1" x14ac:dyDescent="0.2">
      <c r="A86" s="7" t="s">
        <v>70</v>
      </c>
      <c r="B86" s="8">
        <v>2415000</v>
      </c>
    </row>
    <row r="87" spans="1:2" ht="12.75" customHeight="1" x14ac:dyDescent="0.2">
      <c r="A87" s="7" t="s">
        <v>71</v>
      </c>
      <c r="B87" s="8">
        <v>25000</v>
      </c>
    </row>
    <row r="88" spans="1:2" ht="12.75" customHeight="1" x14ac:dyDescent="0.2">
      <c r="A88" s="7" t="s">
        <v>73</v>
      </c>
      <c r="B88" s="8">
        <v>2000000</v>
      </c>
    </row>
    <row r="89" spans="1:2" ht="12.75" customHeight="1" x14ac:dyDescent="0.2">
      <c r="A89" s="7" t="s">
        <v>74</v>
      </c>
      <c r="B89" s="8">
        <v>6620400</v>
      </c>
    </row>
    <row r="90" spans="1:2" ht="12.75" customHeight="1" x14ac:dyDescent="0.2">
      <c r="A90" s="7" t="s">
        <v>75</v>
      </c>
      <c r="B90" s="8">
        <v>445000</v>
      </c>
    </row>
    <row r="91" spans="1:2" ht="12.75" customHeight="1" x14ac:dyDescent="0.2">
      <c r="A91" s="7" t="s">
        <v>76</v>
      </c>
      <c r="B91" s="8">
        <v>2628000</v>
      </c>
    </row>
    <row r="92" spans="1:2" ht="12.75" customHeight="1" x14ac:dyDescent="0.2">
      <c r="A92" s="7" t="s">
        <v>77</v>
      </c>
      <c r="B92" s="8">
        <v>100000</v>
      </c>
    </row>
    <row r="93" spans="1:2" ht="12.75" customHeight="1" x14ac:dyDescent="0.2">
      <c r="A93" s="7" t="s">
        <v>78</v>
      </c>
      <c r="B93" s="8">
        <v>110000</v>
      </c>
    </row>
    <row r="94" spans="1:2" ht="12.75" customHeight="1" x14ac:dyDescent="0.2">
      <c r="A94" s="7" t="s">
        <v>79</v>
      </c>
      <c r="B94" s="8">
        <v>4822000</v>
      </c>
    </row>
    <row r="95" spans="1:2" ht="12.75" customHeight="1" x14ac:dyDescent="0.2">
      <c r="A95" s="7" t="s">
        <v>80</v>
      </c>
      <c r="B95" s="8">
        <v>1520000</v>
      </c>
    </row>
    <row r="96" spans="1:2" ht="12.75" customHeight="1" x14ac:dyDescent="0.2">
      <c r="A96" s="7" t="s">
        <v>81</v>
      </c>
      <c r="B96" s="8">
        <v>1300000</v>
      </c>
    </row>
    <row r="97" spans="1:2" ht="12.75" customHeight="1" x14ac:dyDescent="0.2">
      <c r="A97" s="7" t="s">
        <v>82</v>
      </c>
      <c r="B97" s="8">
        <v>50000</v>
      </c>
    </row>
    <row r="98" spans="1:2" ht="12.75" customHeight="1" x14ac:dyDescent="0.2">
      <c r="A98" s="7" t="s">
        <v>160</v>
      </c>
      <c r="B98" s="8">
        <v>600000</v>
      </c>
    </row>
    <row r="99" spans="1:2" ht="12.75" customHeight="1" x14ac:dyDescent="0.2">
      <c r="A99" s="7" t="s">
        <v>83</v>
      </c>
      <c r="B99" s="8">
        <v>3000000</v>
      </c>
    </row>
    <row r="100" spans="1:2" ht="12.75" customHeight="1" x14ac:dyDescent="0.2">
      <c r="A100" s="7" t="s">
        <v>84</v>
      </c>
      <c r="B100" s="8">
        <v>1526000</v>
      </c>
    </row>
    <row r="101" spans="1:2" ht="12.75" customHeight="1" x14ac:dyDescent="0.2">
      <c r="A101" s="7" t="s">
        <v>85</v>
      </c>
      <c r="B101" s="8">
        <v>115000</v>
      </c>
    </row>
    <row r="102" spans="1:2" ht="12.75" customHeight="1" x14ac:dyDescent="0.2">
      <c r="A102" s="7" t="s">
        <v>86</v>
      </c>
      <c r="B102" s="8">
        <v>868000</v>
      </c>
    </row>
    <row r="103" spans="1:2" ht="12.75" customHeight="1" x14ac:dyDescent="0.2">
      <c r="A103" s="7" t="s">
        <v>87</v>
      </c>
      <c r="B103" s="8">
        <v>6000</v>
      </c>
    </row>
    <row r="104" spans="1:2" ht="12.75" customHeight="1" x14ac:dyDescent="0.2">
      <c r="A104" s="7" t="s">
        <v>88</v>
      </c>
      <c r="B104" s="8">
        <v>5535000</v>
      </c>
    </row>
    <row r="105" spans="1:2" ht="12.75" customHeight="1" x14ac:dyDescent="0.2">
      <c r="A105" s="7" t="s">
        <v>89</v>
      </c>
      <c r="B105" s="8">
        <v>1400000</v>
      </c>
    </row>
    <row r="106" spans="1:2" ht="12.75" customHeight="1" x14ac:dyDescent="0.2">
      <c r="A106" s="7" t="s">
        <v>90</v>
      </c>
      <c r="B106" s="8">
        <v>80000</v>
      </c>
    </row>
    <row r="107" spans="1:2" ht="12.75" customHeight="1" x14ac:dyDescent="0.2">
      <c r="A107" s="7" t="s">
        <v>91</v>
      </c>
      <c r="B107" s="8">
        <v>100000</v>
      </c>
    </row>
    <row r="108" spans="1:2" ht="12.75" customHeight="1" x14ac:dyDescent="0.2">
      <c r="A108" s="7" t="s">
        <v>92</v>
      </c>
      <c r="B108" s="8">
        <v>100000</v>
      </c>
    </row>
    <row r="109" spans="1:2" ht="12.75" customHeight="1" x14ac:dyDescent="0.2">
      <c r="A109" s="7" t="s">
        <v>93</v>
      </c>
      <c r="B109" s="8">
        <v>10000</v>
      </c>
    </row>
    <row r="110" spans="1:2" ht="12.75" customHeight="1" x14ac:dyDescent="0.2">
      <c r="A110" s="7" t="s">
        <v>94</v>
      </c>
      <c r="B110" s="8">
        <v>40000000</v>
      </c>
    </row>
    <row r="111" spans="1:2" ht="12.75" customHeight="1" x14ac:dyDescent="0.2">
      <c r="A111" s="7" t="s">
        <v>95</v>
      </c>
      <c r="B111" s="8">
        <v>220000</v>
      </c>
    </row>
    <row r="112" spans="1:2" ht="12.75" customHeight="1" x14ac:dyDescent="0.2">
      <c r="A112" s="7" t="s">
        <v>96</v>
      </c>
      <c r="B112" s="8">
        <v>5227000</v>
      </c>
    </row>
    <row r="113" spans="1:2" ht="12.75" customHeight="1" x14ac:dyDescent="0.2">
      <c r="A113" s="7" t="s">
        <v>97</v>
      </c>
      <c r="B113" s="8">
        <v>20000</v>
      </c>
    </row>
    <row r="114" spans="1:2" ht="12.75" customHeight="1" x14ac:dyDescent="0.2">
      <c r="A114" s="7" t="s">
        <v>98</v>
      </c>
      <c r="B114" s="8">
        <v>450000</v>
      </c>
    </row>
    <row r="115" spans="1:2" ht="12.75" customHeight="1" x14ac:dyDescent="0.2">
      <c r="A115" s="7" t="s">
        <v>99</v>
      </c>
      <c r="B115" s="8">
        <v>1552000</v>
      </c>
    </row>
    <row r="116" spans="1:2" ht="12.75" customHeight="1" x14ac:dyDescent="0.2">
      <c r="A116" s="7" t="s">
        <v>100</v>
      </c>
      <c r="B116" s="8">
        <v>227000</v>
      </c>
    </row>
    <row r="117" spans="1:2" ht="12.75" customHeight="1" x14ac:dyDescent="0.2">
      <c r="A117" s="7" t="s">
        <v>101</v>
      </c>
      <c r="B117" s="8">
        <v>485000</v>
      </c>
    </row>
    <row r="118" spans="1:2" ht="12.75" customHeight="1" x14ac:dyDescent="0.2">
      <c r="A118" s="7" t="s">
        <v>102</v>
      </c>
      <c r="B118" s="8">
        <v>30000</v>
      </c>
    </row>
    <row r="119" spans="1:2" ht="12.75" customHeight="1" x14ac:dyDescent="0.2">
      <c r="A119" s="7" t="s">
        <v>103</v>
      </c>
      <c r="B119" s="8">
        <v>468000</v>
      </c>
    </row>
    <row r="120" spans="1:2" ht="12.75" customHeight="1" x14ac:dyDescent="0.2">
      <c r="A120" s="7" t="s">
        <v>104</v>
      </c>
      <c r="B120" s="8">
        <v>234000</v>
      </c>
    </row>
    <row r="121" spans="1:2" ht="12.75" customHeight="1" x14ac:dyDescent="0.2">
      <c r="A121" s="7" t="s">
        <v>161</v>
      </c>
      <c r="B121" s="8">
        <v>20000</v>
      </c>
    </row>
    <row r="122" spans="1:2" ht="12.75" customHeight="1" x14ac:dyDescent="0.2">
      <c r="A122" s="7" t="s">
        <v>105</v>
      </c>
      <c r="B122" s="8">
        <v>50000</v>
      </c>
    </row>
    <row r="123" spans="1:2" ht="12.75" customHeight="1" x14ac:dyDescent="0.2">
      <c r="A123" s="7" t="s">
        <v>106</v>
      </c>
      <c r="B123" s="8">
        <v>50000</v>
      </c>
    </row>
    <row r="124" spans="1:2" ht="12.75" customHeight="1" x14ac:dyDescent="0.2">
      <c r="A124" s="7" t="s">
        <v>162</v>
      </c>
      <c r="B124" s="8">
        <v>50000</v>
      </c>
    </row>
    <row r="125" spans="1:2" ht="12.75" customHeight="1" x14ac:dyDescent="0.2">
      <c r="A125" s="7" t="s">
        <v>107</v>
      </c>
      <c r="B125" s="8">
        <v>157000</v>
      </c>
    </row>
    <row r="126" spans="1:2" ht="12.75" customHeight="1" x14ac:dyDescent="0.2">
      <c r="A126" s="7" t="s">
        <v>163</v>
      </c>
      <c r="B126" s="8">
        <v>30000</v>
      </c>
    </row>
    <row r="127" spans="1:2" ht="12.75" customHeight="1" x14ac:dyDescent="0.2">
      <c r="A127" s="7" t="s">
        <v>108</v>
      </c>
      <c r="B127" s="8">
        <v>930000</v>
      </c>
    </row>
    <row r="128" spans="1:2" ht="12.75" customHeight="1" x14ac:dyDescent="0.2">
      <c r="A128" s="7" t="s">
        <v>109</v>
      </c>
      <c r="B128" s="8">
        <v>3300000</v>
      </c>
    </row>
    <row r="129" spans="1:2" ht="12.75" customHeight="1" x14ac:dyDescent="0.2">
      <c r="A129" s="7" t="s">
        <v>110</v>
      </c>
      <c r="B129" s="8">
        <v>425000</v>
      </c>
    </row>
    <row r="130" spans="1:2" ht="12.75" customHeight="1" x14ac:dyDescent="0.2">
      <c r="A130" s="7" t="s">
        <v>111</v>
      </c>
      <c r="B130" s="8">
        <v>80000</v>
      </c>
    </row>
    <row r="131" spans="1:2" ht="12.75" customHeight="1" x14ac:dyDescent="0.2">
      <c r="A131" s="7" t="s">
        <v>112</v>
      </c>
      <c r="B131" s="8">
        <v>10000</v>
      </c>
    </row>
    <row r="132" spans="1:2" ht="12.75" customHeight="1" x14ac:dyDescent="0.2">
      <c r="A132" s="7" t="s">
        <v>164</v>
      </c>
      <c r="B132" s="8">
        <v>200000</v>
      </c>
    </row>
    <row r="133" spans="1:2" ht="12.75" customHeight="1" x14ac:dyDescent="0.2">
      <c r="A133" s="7" t="s">
        <v>113</v>
      </c>
      <c r="B133" s="8">
        <v>100000</v>
      </c>
    </row>
    <row r="134" spans="1:2" ht="12.75" customHeight="1" x14ac:dyDescent="0.2">
      <c r="A134" s="7" t="s">
        <v>114</v>
      </c>
      <c r="B134" s="8">
        <v>45000</v>
      </c>
    </row>
    <row r="135" spans="1:2" ht="12.75" customHeight="1" x14ac:dyDescent="0.2">
      <c r="A135" s="7" t="s">
        <v>115</v>
      </c>
      <c r="B135" s="8">
        <v>200000</v>
      </c>
    </row>
    <row r="136" spans="1:2" ht="12.75" customHeight="1" x14ac:dyDescent="0.2">
      <c r="A136" s="7" t="s">
        <v>116</v>
      </c>
      <c r="B136" s="8">
        <v>1500000</v>
      </c>
    </row>
    <row r="137" spans="1:2" ht="12.75" customHeight="1" x14ac:dyDescent="0.2">
      <c r="A137" s="7" t="s">
        <v>117</v>
      </c>
      <c r="B137" s="8">
        <v>43467526</v>
      </c>
    </row>
    <row r="138" spans="1:2" ht="12.75" customHeight="1" x14ac:dyDescent="0.2">
      <c r="A138" s="7" t="s">
        <v>165</v>
      </c>
      <c r="B138" s="8">
        <v>220000</v>
      </c>
    </row>
    <row r="139" spans="1:2" ht="12.75" customHeight="1" x14ac:dyDescent="0.2">
      <c r="A139" s="7" t="s">
        <v>118</v>
      </c>
      <c r="B139" s="8">
        <v>3800000</v>
      </c>
    </row>
    <row r="140" spans="1:2" ht="12.75" customHeight="1" x14ac:dyDescent="0.2">
      <c r="A140" s="7" t="s">
        <v>119</v>
      </c>
      <c r="B140" s="8">
        <v>5825000</v>
      </c>
    </row>
    <row r="141" spans="1:2" ht="12.75" customHeight="1" x14ac:dyDescent="0.2">
      <c r="A141" s="7" t="s">
        <v>166</v>
      </c>
      <c r="B141" s="8">
        <v>240000</v>
      </c>
    </row>
    <row r="142" spans="1:2" ht="12.75" customHeight="1" x14ac:dyDescent="0.2">
      <c r="A142" s="7" t="s">
        <v>167</v>
      </c>
      <c r="B142" s="8">
        <v>100000</v>
      </c>
    </row>
    <row r="143" spans="1:2" ht="12.75" customHeight="1" x14ac:dyDescent="0.2">
      <c r="A143" s="7" t="s">
        <v>120</v>
      </c>
      <c r="B143" s="8">
        <v>600000</v>
      </c>
    </row>
    <row r="144" spans="1:2" ht="12.75" customHeight="1" x14ac:dyDescent="0.2">
      <c r="A144" s="7" t="s">
        <v>121</v>
      </c>
      <c r="B144" s="8">
        <v>100000</v>
      </c>
    </row>
    <row r="145" spans="1:2" ht="12.75" customHeight="1" x14ac:dyDescent="0.2">
      <c r="A145" s="7" t="s">
        <v>122</v>
      </c>
      <c r="B145" s="8">
        <v>100000</v>
      </c>
    </row>
    <row r="146" spans="1:2" ht="12.75" customHeight="1" x14ac:dyDescent="0.2">
      <c r="A146" s="7" t="s">
        <v>125</v>
      </c>
      <c r="B146" s="8">
        <v>34500000</v>
      </c>
    </row>
    <row r="147" spans="1:2" ht="12.75" customHeight="1" x14ac:dyDescent="0.2">
      <c r="A147" s="9" t="s">
        <v>126</v>
      </c>
      <c r="B147" s="10">
        <f>SUM(B148:B167)</f>
        <v>137997611.04000002</v>
      </c>
    </row>
    <row r="148" spans="1:2" ht="12.75" customHeight="1" x14ac:dyDescent="0.2">
      <c r="A148" s="7" t="s">
        <v>72</v>
      </c>
      <c r="B148" s="8">
        <v>2000000</v>
      </c>
    </row>
    <row r="149" spans="1:2" ht="12.75" customHeight="1" x14ac:dyDescent="0.2">
      <c r="A149" s="7" t="s">
        <v>122</v>
      </c>
      <c r="B149" s="8">
        <v>792600</v>
      </c>
    </row>
    <row r="150" spans="1:2" ht="12.75" customHeight="1" x14ac:dyDescent="0.2">
      <c r="A150" s="7" t="s">
        <v>146</v>
      </c>
      <c r="B150" s="8">
        <v>34000</v>
      </c>
    </row>
    <row r="151" spans="1:2" ht="12.75" customHeight="1" x14ac:dyDescent="0.2">
      <c r="A151" s="7" t="s">
        <v>123</v>
      </c>
      <c r="B151" s="8">
        <v>2710000</v>
      </c>
    </row>
    <row r="152" spans="1:2" ht="12.75" customHeight="1" x14ac:dyDescent="0.2">
      <c r="A152" s="7" t="s">
        <v>147</v>
      </c>
      <c r="B152" s="8">
        <v>50000</v>
      </c>
    </row>
    <row r="153" spans="1:2" ht="12.75" customHeight="1" x14ac:dyDescent="0.2">
      <c r="A153" s="7" t="s">
        <v>127</v>
      </c>
      <c r="B153" s="8">
        <v>120000</v>
      </c>
    </row>
    <row r="154" spans="1:2" ht="12.75" customHeight="1" x14ac:dyDescent="0.2">
      <c r="A154" s="7" t="s">
        <v>128</v>
      </c>
      <c r="B154" s="8">
        <v>20000</v>
      </c>
    </row>
    <row r="155" spans="1:2" ht="12.75" customHeight="1" x14ac:dyDescent="0.2">
      <c r="A155" s="7" t="s">
        <v>148</v>
      </c>
      <c r="B155" s="8">
        <v>1100000</v>
      </c>
    </row>
    <row r="156" spans="1:2" ht="12.75" customHeight="1" x14ac:dyDescent="0.2">
      <c r="A156" s="7" t="s">
        <v>129</v>
      </c>
      <c r="B156" s="8">
        <v>35000</v>
      </c>
    </row>
    <row r="157" spans="1:2" ht="12.75" customHeight="1" x14ac:dyDescent="0.2">
      <c r="A157" s="7" t="s">
        <v>130</v>
      </c>
      <c r="B157" s="8">
        <v>14803849.279999999</v>
      </c>
    </row>
    <row r="158" spans="1:2" ht="12.75" customHeight="1" x14ac:dyDescent="0.2">
      <c r="A158" s="7" t="s">
        <v>149</v>
      </c>
      <c r="B158" s="8">
        <v>450000</v>
      </c>
    </row>
    <row r="159" spans="1:2" ht="12.75" customHeight="1" x14ac:dyDescent="0.2">
      <c r="A159" s="7" t="s">
        <v>131</v>
      </c>
      <c r="B159" s="8">
        <v>2600000</v>
      </c>
    </row>
    <row r="160" spans="1:2" ht="12.75" customHeight="1" x14ac:dyDescent="0.2">
      <c r="A160" s="7" t="s">
        <v>132</v>
      </c>
      <c r="B160" s="8">
        <v>356000</v>
      </c>
    </row>
    <row r="161" spans="1:2" ht="12.75" customHeight="1" x14ac:dyDescent="0.2">
      <c r="A161" s="7" t="s">
        <v>133</v>
      </c>
      <c r="B161" s="8">
        <v>965000</v>
      </c>
    </row>
    <row r="162" spans="1:2" ht="12.75" customHeight="1" x14ac:dyDescent="0.2">
      <c r="A162" s="7" t="s">
        <v>134</v>
      </c>
      <c r="B162" s="8">
        <v>840000</v>
      </c>
    </row>
    <row r="163" spans="1:2" ht="12.75" customHeight="1" x14ac:dyDescent="0.2">
      <c r="A163" s="7" t="s">
        <v>150</v>
      </c>
      <c r="B163" s="8">
        <v>30000</v>
      </c>
    </row>
    <row r="164" spans="1:2" ht="12.75" customHeight="1" x14ac:dyDescent="0.2">
      <c r="A164" s="7" t="s">
        <v>124</v>
      </c>
      <c r="B164" s="8">
        <v>3800000</v>
      </c>
    </row>
    <row r="165" spans="1:2" ht="12.75" customHeight="1" x14ac:dyDescent="0.2">
      <c r="A165" s="7" t="s">
        <v>151</v>
      </c>
      <c r="B165" s="8">
        <v>24970200</v>
      </c>
    </row>
    <row r="166" spans="1:2" ht="12.75" customHeight="1" x14ac:dyDescent="0.2">
      <c r="A166" s="7" t="s">
        <v>135</v>
      </c>
      <c r="B166" s="8">
        <v>31143047.420000002</v>
      </c>
    </row>
    <row r="167" spans="1:2" ht="12.75" customHeight="1" x14ac:dyDescent="0.2">
      <c r="A167" s="7" t="s">
        <v>136</v>
      </c>
      <c r="B167" s="8">
        <v>51177914.340000004</v>
      </c>
    </row>
    <row r="168" spans="1:2" ht="12.75" customHeight="1" x14ac:dyDescent="0.2">
      <c r="A168" s="9" t="s">
        <v>137</v>
      </c>
      <c r="B168" s="10">
        <f>SUM(B169:B170)</f>
        <v>28402665.43</v>
      </c>
    </row>
    <row r="169" spans="1:2" ht="12.75" customHeight="1" x14ac:dyDescent="0.2">
      <c r="A169" s="7" t="s">
        <v>138</v>
      </c>
      <c r="B169" s="8">
        <v>15874089.279999999</v>
      </c>
    </row>
    <row r="170" spans="1:2" ht="12.75" customHeight="1" x14ac:dyDescent="0.2">
      <c r="A170" s="7" t="s">
        <v>139</v>
      </c>
      <c r="B170" s="8">
        <v>12528576.15</v>
      </c>
    </row>
    <row r="171" spans="1:2" ht="25.5" customHeight="1" x14ac:dyDescent="0.2">
      <c r="A171" s="11" t="s">
        <v>140</v>
      </c>
      <c r="B171" s="12">
        <f>+B168+B147+B8</f>
        <v>904999999.99999988</v>
      </c>
    </row>
    <row r="172" spans="1:2" ht="12.75" customHeight="1" x14ac:dyDescent="0.2">
      <c r="B172" s="1"/>
    </row>
  </sheetData>
  <mergeCells count="3">
    <mergeCell ref="A2:B2"/>
    <mergeCell ref="A3:B3"/>
    <mergeCell ref="A4:B4"/>
  </mergeCells>
  <pageMargins left="0.59055118110236227" right="0.59055118110236227" top="1.5748031496062993" bottom="1.1811023622047245" header="0" footer="0"/>
  <pageSetup fitToWidth="0" fitToHeight="0" orientation="portrait" r:id="rId1"/>
  <headerFooter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Sheet1</vt:lpstr>
      <vt:lpstr>Sheet1!Área_de_impresión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Coordinador Cuenta Publica</cp:lastModifiedBy>
  <cp:lastPrinted>2023-01-23T21:13:47Z</cp:lastPrinted>
  <dcterms:created xsi:type="dcterms:W3CDTF">2022-01-25T17:34:18Z</dcterms:created>
  <dcterms:modified xsi:type="dcterms:W3CDTF">2023-01-23T21:14:10Z</dcterms:modified>
</cp:coreProperties>
</file>