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l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<sst xmlns="http://schemas.openxmlformats.org/spreadsheetml/2006/main" count="31" uniqueCount="23">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</sst>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4" zoomScale="115" zoomScaleNormal="115" workbookViewId="0">
      <selection activeCell="E14" sqref="E14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566309059.03999996</v>
      </c>
      <c r="D9" s="27">
        <f t="shared" ref="D9:E9" si="0">+D10+D11</f>
        <v>632134902.48000002</v>
      </c>
      <c r="E9" s="27">
        <f t="shared" si="0"/>
        <v>632134902.48000002</v>
      </c>
      <c r="F9" s="20"/>
    </row>
    <row r="10" spans="1:6" x14ac:dyDescent="0.25">
      <c r="A10" s="31" t="s">
        <v>6</v>
      </c>
      <c r="B10" s="32"/>
      <c r="C10" s="21">
        <v>566309059.03999996</v>
      </c>
      <c r="D10" s="21">
        <v>632134902.48000002</v>
      </c>
      <c r="E10" s="21">
        <f>+D10</f>
        <v>632134902.48000002</v>
      </c>
      <c r="F10" s="20"/>
    </row>
    <row r="11" spans="1:6" x14ac:dyDescent="0.25">
      <c r="A11" s="33" t="s">
        <v>7</v>
      </c>
      <c r="B11" s="34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566309059</v>
      </c>
      <c r="D13" s="27">
        <f t="shared" ref="D13:E13" si="1">+D14+D15</f>
        <v>619892097.65999997</v>
      </c>
      <c r="E13" s="27">
        <f t="shared" si="1"/>
        <v>589485347.93999994</v>
      </c>
      <c r="F13" s="20"/>
    </row>
    <row r="14" spans="1:6" x14ac:dyDescent="0.25">
      <c r="A14" s="35" t="s">
        <v>9</v>
      </c>
      <c r="B14" s="36"/>
      <c r="C14" s="21">
        <v>566309059</v>
      </c>
      <c r="D14" s="21">
        <f>632426347.62-D31</f>
        <v>619892097.65999997</v>
      </c>
      <c r="E14" s="21">
        <f>602019597.9-E31</f>
        <v>589485347.93999994</v>
      </c>
      <c r="F14" s="20"/>
    </row>
    <row r="15" spans="1:6" x14ac:dyDescent="0.25">
      <c r="A15" s="33" t="s">
        <v>10</v>
      </c>
      <c r="B15" s="34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3.9999961853027344E-2</v>
      </c>
      <c r="D17" s="27">
        <f>+D10-D14</f>
        <v>12242804.820000052</v>
      </c>
      <c r="E17" s="27">
        <f t="shared" ref="E17" si="2">+E10-E14</f>
        <v>42649554.540000081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7" t="s">
        <v>12</v>
      </c>
      <c r="B21" s="38"/>
      <c r="C21" s="22">
        <f>+C17</f>
        <v>3.9999961853027344E-2</v>
      </c>
      <c r="D21" s="22">
        <f t="shared" ref="D21:E21" si="3">+D17</f>
        <v>12242804.820000052</v>
      </c>
      <c r="E21" s="22">
        <f t="shared" si="3"/>
        <v>42649554.540000081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7" t="s">
        <v>13</v>
      </c>
      <c r="B23" s="38"/>
      <c r="C23" s="22">
        <v>15975060.25</v>
      </c>
      <c r="D23" s="22">
        <v>15975060.25</v>
      </c>
      <c r="E23" s="22">
        <f>+D23</f>
        <v>15975060.25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-15975060.210000038</v>
      </c>
      <c r="D25" s="27">
        <f t="shared" ref="D25:E25" si="4">+D21-D23</f>
        <v>-3732255.4299999475</v>
      </c>
      <c r="E25" s="27">
        <f t="shared" si="4"/>
        <v>26674494.290000081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7" t="s">
        <v>15</v>
      </c>
      <c r="B29" s="38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7" t="s">
        <v>16</v>
      </c>
      <c r="B31" s="38"/>
      <c r="C31" s="22">
        <v>12534249.960000001</v>
      </c>
      <c r="D31" s="22">
        <v>12534249.960000001</v>
      </c>
      <c r="E31" s="22">
        <f>+D31</f>
        <v>12534249.960000001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-12534249.960000001</v>
      </c>
      <c r="D33" s="27">
        <f>+D29-D31</f>
        <v>-12534249.960000001</v>
      </c>
      <c r="E33" s="27">
        <f t="shared" ref="E33" si="5">+E29-E31</f>
        <v>-12534249.960000001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40" t="s">
        <v>18</v>
      </c>
      <c r="C35" s="40"/>
      <c r="D35" s="40"/>
      <c r="E35" s="40"/>
    </row>
    <row r="36" spans="1:11" ht="28.5" customHeight="1" x14ac:dyDescent="0.25">
      <c r="A36" s="2"/>
      <c r="B36" s="40" t="s">
        <v>19</v>
      </c>
      <c r="C36" s="40"/>
      <c r="D36" s="40"/>
      <c r="E36" s="40"/>
    </row>
    <row r="37" spans="1:11" x14ac:dyDescent="0.25">
      <c r="A37" s="2"/>
      <c r="B37" s="41" t="s">
        <v>20</v>
      </c>
      <c r="C37" s="41"/>
      <c r="D37" s="41"/>
      <c r="E37" s="41"/>
    </row>
    <row r="38" spans="1:11" s="1" customFormat="1" x14ac:dyDescent="0.25"/>
    <row r="41" spans="1:11" x14ac:dyDescent="0.25">
      <c r="B41" s="15"/>
      <c r="C41" s="39"/>
      <c r="D41" s="39"/>
      <c r="E41" s="39"/>
    </row>
    <row r="42" spans="1:11" x14ac:dyDescent="0.25">
      <c r="B42" s="15"/>
      <c r="C42" s="39"/>
      <c r="D42" s="39"/>
      <c r="E42" s="3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2021-04-20T22:18:05Z</cp:lastPrinted>
  <dcterms:created xsi:type="dcterms:W3CDTF">2017-03-02T21:26:51Z</dcterms:created>
  <dcterms:modified xsi:type="dcterms:W3CDTF">2021-04-24T19:53:16Z</dcterms:modified>
</cp:coreProperties>
</file>