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.CONY ;) ♥\Edos Financieros 2020\Edos Fin 2do trim\"/>
    </mc:Choice>
  </mc:AlternateContent>
  <bookViews>
    <workbookView xWindow="0" yWindow="0" windowWidth="24000" windowHeight="9510"/>
  </bookViews>
  <sheets>
    <sheet name="ESF LDF" sheetId="1" r:id="rId1"/>
  </sheets>
  <definedNames>
    <definedName name="_xlnm.Print_Area" localSheetId="0">'ESF LDF'!$B$14:$S$107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8" i="1" l="1"/>
  <c r="T98" i="1" s="1"/>
  <c r="U98" i="1"/>
</calcChain>
</file>

<file path=xl/sharedStrings.xml><?xml version="1.0" encoding="utf-8"?>
<sst xmlns="http://schemas.openxmlformats.org/spreadsheetml/2006/main" count="229" uniqueCount="225">
  <si>
    <t>CONTADOR GENERAL</t>
  </si>
  <si>
    <t>TESORERO MUNICIPAL</t>
  </si>
  <si>
    <t>PRESIDENTE MUNICIPAL</t>
  </si>
  <si>
    <t>C.P. Alejandra Rodríguez Herrera</t>
  </si>
  <si>
    <t>LAE. Manuel Zermeño Chavez</t>
  </si>
  <si>
    <t>C. Hilda Araceli Brown Figueredo</t>
  </si>
  <si>
    <t>Bajo protesta de decir verdad declaramos que los Estados Financieros y sus Notas son razonablemente correctos y responsabilidad del emisor.</t>
  </si>
  <si>
    <t>TOTAL DEL PASIVO Y HACIENDA PÚBLICA/PATRIMONIO</t>
  </si>
  <si>
    <t>TOTAL DEL ACTIVO</t>
  </si>
  <si>
    <t>Total Hacienda Pública/ Patrimonio</t>
  </si>
  <si>
    <t>Resultado por Tenencia de Activos no Monetarios</t>
  </si>
  <si>
    <t>3.3.2</t>
  </si>
  <si>
    <t>Resultado por Posición Monetaria</t>
  </si>
  <si>
    <t>3.3.1</t>
  </si>
  <si>
    <t>Exceso o Insuficiencia en la Actualización de la Hacienda Pública/Patrimonio</t>
  </si>
  <si>
    <t>Rectificaciones de Resultados de Ejercicios Anteriores</t>
  </si>
  <si>
    <t>3.2.5</t>
  </si>
  <si>
    <t>Reservas</t>
  </si>
  <si>
    <t>3.2.4</t>
  </si>
  <si>
    <t>Revalúos</t>
  </si>
  <si>
    <t>3.2.3</t>
  </si>
  <si>
    <t>Resultados de  Ejercicios Anteriores</t>
  </si>
  <si>
    <t>3.2.2</t>
  </si>
  <si>
    <t>Resultado del Ejercicio (Ahorro/Desahorro)</t>
  </si>
  <si>
    <t>Hacienda Pública/Patrimonio Generado</t>
  </si>
  <si>
    <t>Actualización de la Hacienda Pública/Patrimonio</t>
  </si>
  <si>
    <t>3.1.3.2</t>
  </si>
  <si>
    <t>Total de Activos No Circulantes</t>
  </si>
  <si>
    <t>Donaciones de capital</t>
  </si>
  <si>
    <t>3.1.2.1</t>
  </si>
  <si>
    <t>Aportaciones</t>
  </si>
  <si>
    <t>3.1.1.1</t>
  </si>
  <si>
    <t>Hacienda Pública/Patrimonio Contribuido</t>
  </si>
  <si>
    <t>HACIENDA PÚBLICA / PATRIMONIO</t>
  </si>
  <si>
    <t>Otros Activos no Circulantes</t>
  </si>
  <si>
    <t>1.2.9</t>
  </si>
  <si>
    <t>Total Pasivo</t>
  </si>
  <si>
    <t>TOTAL DEL PASIVO</t>
  </si>
  <si>
    <t>Estimación por Pérdida o Deteriro de Activos no Circulantes</t>
  </si>
  <si>
    <t>1.2.8</t>
  </si>
  <si>
    <t>Activos Diferidos</t>
  </si>
  <si>
    <t>1.2.7</t>
  </si>
  <si>
    <t>Total de Pasivos No Circulantes</t>
  </si>
  <si>
    <t>Depreciación, Deterioroy Amortizacion Acumulada de Bienes</t>
  </si>
  <si>
    <t>1.2.6</t>
  </si>
  <si>
    <t>Provisiones a Largo Plazo</t>
  </si>
  <si>
    <t>2.2.6</t>
  </si>
  <si>
    <t>Activos Intangibles</t>
  </si>
  <si>
    <t>1.2.5</t>
  </si>
  <si>
    <t>Fondos y Bienes de Terceros en Garantía y/o en Administración a Largo Plazo</t>
  </si>
  <si>
    <t>2.2.5</t>
  </si>
  <si>
    <t>Bienes Muebles</t>
  </si>
  <si>
    <t>1.2.4</t>
  </si>
  <si>
    <t>Pasivos Diferidos a largo Plazo</t>
  </si>
  <si>
    <t>2.2.4</t>
  </si>
  <si>
    <t>Bienes Inmuebles, infraestructura y construcción en proceso</t>
  </si>
  <si>
    <t>1.2.3</t>
  </si>
  <si>
    <t>Deuda Pública a Largo Plazo</t>
  </si>
  <si>
    <t>2.2.3</t>
  </si>
  <si>
    <t>Derechos a Recibir Efectivo o Equivalentes a Largo Plazo</t>
  </si>
  <si>
    <t>1.2.2</t>
  </si>
  <si>
    <t>Documentos por Pagar a Largo Plazo</t>
  </si>
  <si>
    <t>2.2.2</t>
  </si>
  <si>
    <t>Inversiones Financieras a Largo Plazo</t>
  </si>
  <si>
    <t>1.2.1</t>
  </si>
  <si>
    <t>Cuentas por Pagar a Largo Plazo</t>
  </si>
  <si>
    <t>2.2.1</t>
  </si>
  <si>
    <t>Activo No Circulante</t>
  </si>
  <si>
    <t>Pasivo No Circulante</t>
  </si>
  <si>
    <t>Total de Pasivos Circulantes</t>
  </si>
  <si>
    <t>Total de Activos Circulantes</t>
  </si>
  <si>
    <t>Otros Pasivos Circulantes</t>
  </si>
  <si>
    <t>2.1.9.9</t>
  </si>
  <si>
    <t>Adquisición con Fondos de Terceros</t>
  </si>
  <si>
    <t>1.1.9.4</t>
  </si>
  <si>
    <t>Recaudación por Participar</t>
  </si>
  <si>
    <t>2.1.9.2</t>
  </si>
  <si>
    <t>Bienes Deribados de Embargos, Decomisos , Asegurameintos y Dación en Pago</t>
  </si>
  <si>
    <t>1.1.9.3</t>
  </si>
  <si>
    <t>Ingresos por Clasificar</t>
  </si>
  <si>
    <t>2.1.9.1</t>
  </si>
  <si>
    <t xml:space="preserve">Bienes en Garantia </t>
  </si>
  <si>
    <t>1.1.9.2</t>
  </si>
  <si>
    <t>Otros Pasivos a Corto Plazo</t>
  </si>
  <si>
    <t>2.1.9</t>
  </si>
  <si>
    <t>Valores en Garantia</t>
  </si>
  <si>
    <t>1.1.9.1</t>
  </si>
  <si>
    <t>Otros Activos Circulantes</t>
  </si>
  <si>
    <t>Otras Provisiones a Corto Plazo</t>
  </si>
  <si>
    <t>2.1.7.9</t>
  </si>
  <si>
    <t>Provisión para Contingencias a Corto Plazo</t>
  </si>
  <si>
    <t>2.1.7.2</t>
  </si>
  <si>
    <t>Estimación por Deterioro de Inventarios</t>
  </si>
  <si>
    <t>1.1.6.3</t>
  </si>
  <si>
    <t>Provisión para Demandas y Juicios a Corto Plazo</t>
  </si>
  <si>
    <t>2.1.7.1</t>
  </si>
  <si>
    <t>Estimación para Cuentas Incobrables por Derechos a Recibir Efectivo o Equivalentes</t>
  </si>
  <si>
    <t>1.1.6.2</t>
  </si>
  <si>
    <t>Provisiones a Corto Plazo</t>
  </si>
  <si>
    <t>2.1.7</t>
  </si>
  <si>
    <t>Estimación por Pérdida o Deterioro de Activos Circulantes</t>
  </si>
  <si>
    <t>Valores y Bienes en garantía a Corto Plazo</t>
  </si>
  <si>
    <t>2.1.6.6</t>
  </si>
  <si>
    <t>Materiales de admon, emision de doctos y articulos  oficiales</t>
  </si>
  <si>
    <t>1.1.5.1</t>
  </si>
  <si>
    <t>Otros Fondos de Terceros  en Garantía y/o Administración a Corto Plazo</t>
  </si>
  <si>
    <t>2.1.6.5</t>
  </si>
  <si>
    <t>Almacenes</t>
  </si>
  <si>
    <t>1.1.5</t>
  </si>
  <si>
    <t>Fondos de Fideicomiso, mandatos y Contratos Análogos a Corto Plazo</t>
  </si>
  <si>
    <t>2.1.6.4</t>
  </si>
  <si>
    <t>Fondos Contingentes a Corto Plazo</t>
  </si>
  <si>
    <t>2.1.6.3</t>
  </si>
  <si>
    <t>Bienes en Transito</t>
  </si>
  <si>
    <t>1.1.4.5</t>
  </si>
  <si>
    <t>Fondos en Administración a Corto Plazo</t>
  </si>
  <si>
    <t>2.1.6.2</t>
  </si>
  <si>
    <t>Inventario de Materias Primas, Materiales y Suministros de Producción</t>
  </si>
  <si>
    <t>1.1.4.4</t>
  </si>
  <si>
    <t>Fondos en Garantia a Corto Plazo</t>
  </si>
  <si>
    <t>2.1.6.1</t>
  </si>
  <si>
    <t>Inventario de Mercancias en Proceso de Elaboración</t>
  </si>
  <si>
    <t>1.1.4.3</t>
  </si>
  <si>
    <t>Fondos y Bienes de Terceros en Garantía y/o Administración a Corto Plazo</t>
  </si>
  <si>
    <t>2.1.6</t>
  </si>
  <si>
    <t>Inventario de Mercancias Terminadas</t>
  </si>
  <si>
    <t>1.1.4.2</t>
  </si>
  <si>
    <t>Inventario de Mercancias para Venta</t>
  </si>
  <si>
    <t>1.1.4.1</t>
  </si>
  <si>
    <t>Otros Pasivos Diferidos a Corto Plazo</t>
  </si>
  <si>
    <t>2.1.5.9</t>
  </si>
  <si>
    <t>Inventarios</t>
  </si>
  <si>
    <t>1.1.4</t>
  </si>
  <si>
    <t>Intereses Cobrados por Adelantado a Corto Plaza</t>
  </si>
  <si>
    <t>2.1.5.2</t>
  </si>
  <si>
    <t>Ingresos Cobrados por Adelantado a Corto Plazo</t>
  </si>
  <si>
    <t>2.1.5.1</t>
  </si>
  <si>
    <t>Otros Derechos a Recibir Bienes o Servicios a Corto Plazo</t>
  </si>
  <si>
    <t>1.1.3.5</t>
  </si>
  <si>
    <t>Pasivos Diferidos a Corto Plazo</t>
  </si>
  <si>
    <t>2.1.5</t>
  </si>
  <si>
    <t>Anticipo a Contratistas por Obras Publicas a Corto Plazo</t>
  </si>
  <si>
    <t>1.1.3.4</t>
  </si>
  <si>
    <t>Anticipo a Proveedores por Adquisicion de Bienes Intangibles a Corto Plazo</t>
  </si>
  <si>
    <t>1.1.3.3</t>
  </si>
  <si>
    <t>Títulos y Valores a Corto Plazo</t>
  </si>
  <si>
    <t>2.1.4</t>
  </si>
  <si>
    <t>Anticipo a Proveedores por Adquisicion de Bienes Inmuebles y Muebles a Corto Plazo</t>
  </si>
  <si>
    <t>1.1.3.2</t>
  </si>
  <si>
    <t>Anticipo a Proveedores por Adquiisición de Bieness y Prestacion de Servicios a Corto Plazo</t>
  </si>
  <si>
    <t>1.1.3.1</t>
  </si>
  <si>
    <t>Porcion a Corto Plazo de Arrendamiento Financiero</t>
  </si>
  <si>
    <t>2.1.3.3</t>
  </si>
  <si>
    <t>Derechos a Recibir Bienes o Servicios</t>
  </si>
  <si>
    <t>1.1.3</t>
  </si>
  <si>
    <t>Porción a Corto Plazo de la Deuda Pública</t>
  </si>
  <si>
    <t>2.1.3</t>
  </si>
  <si>
    <t>Porción a Corto Plazo de la Deuda Pública a Largo Plazo</t>
  </si>
  <si>
    <t>Otros Derechos a Recibir Efectivo o Equivalentes a Corto Plazo</t>
  </si>
  <si>
    <t>1.1.2.7</t>
  </si>
  <si>
    <t>Prestamos Otorgados a Corto Plazo</t>
  </si>
  <si>
    <t>1.1.2.6</t>
  </si>
  <si>
    <t>Otros Documentos por Pagar a Corto Plazo</t>
  </si>
  <si>
    <t>2.1.2.9</t>
  </si>
  <si>
    <t>Deudores por Anticipos de Tesoreria a Corto Plazo</t>
  </si>
  <si>
    <t>1.1.2.5</t>
  </si>
  <si>
    <t>Documentos con Contratistas por Obras Publicas por Pagar a Corto Plazo</t>
  </si>
  <si>
    <t>2.1.2.2</t>
  </si>
  <si>
    <t>Ingresos por Recuperar a Corto Plazo</t>
  </si>
  <si>
    <t>1.1.2.4</t>
  </si>
  <si>
    <t>Documentos por Pagar a Corto Plazo</t>
  </si>
  <si>
    <t>2.1.2.1</t>
  </si>
  <si>
    <t>Deudores Diversos por Cobrar a Corto Plazo</t>
  </si>
  <si>
    <t>1.1.2.3</t>
  </si>
  <si>
    <t>2.1.2</t>
  </si>
  <si>
    <t>Cuentas por Cobrar a Corto Plazo</t>
  </si>
  <si>
    <t>1.1.2.2</t>
  </si>
  <si>
    <t>Inversiones Finaancieras a Cosrto Plazo</t>
  </si>
  <si>
    <t>1.1.2.1</t>
  </si>
  <si>
    <t>Otras Cuentas por Pagar a Corto Plazo</t>
  </si>
  <si>
    <t>2.1.1.9</t>
  </si>
  <si>
    <t>Derechos a Recibir Efectivo o Equivalentes</t>
  </si>
  <si>
    <t>1.1.2</t>
  </si>
  <si>
    <t>Devoluciones de la Ley de Ingresos por Pagar a Corto Plazo</t>
  </si>
  <si>
    <t>2.1.1.8</t>
  </si>
  <si>
    <t>Retenciones y Contribuciones por Pagar a Corto Plazo</t>
  </si>
  <si>
    <t>2.1.1.7</t>
  </si>
  <si>
    <t>Otros Efectivos y Equivalentes</t>
  </si>
  <si>
    <t>1.1.1.7</t>
  </si>
  <si>
    <t>Intereses y Comisiones por Pagar a Corto Plazo</t>
  </si>
  <si>
    <t>2.1.1.6</t>
  </si>
  <si>
    <t>Depositos de Fondos de Terceros en Garantia y/o Administración</t>
  </si>
  <si>
    <t>1.1.1.6</t>
  </si>
  <si>
    <t>Transferencias Otorgadas  por Pagar a Corto Plazo</t>
  </si>
  <si>
    <t>2.1.1.5</t>
  </si>
  <si>
    <t>Fondos con Afectación Especifica</t>
  </si>
  <si>
    <t>1.1.1.5</t>
  </si>
  <si>
    <t>Participaciones y Aportaciones por pagar a Corto Plazo</t>
  </si>
  <si>
    <t>2.1.1.4</t>
  </si>
  <si>
    <t>Inversiones Temporales (Hasta 3 meses)</t>
  </si>
  <si>
    <t>1.1.1.4</t>
  </si>
  <si>
    <t>Contratistas por Obras Publicas por Pagar a Corto Plazo</t>
  </si>
  <si>
    <t>2.1.1.3</t>
  </si>
  <si>
    <t>Bancos/ Dependencias y Otros</t>
  </si>
  <si>
    <t>1.1.1.3</t>
  </si>
  <si>
    <t>Proveedores por pagar a Corto Plazo</t>
  </si>
  <si>
    <t>2.1.1.2</t>
  </si>
  <si>
    <t>Bancos y Tesorería</t>
  </si>
  <si>
    <t>1.1.1.2</t>
  </si>
  <si>
    <t>Servicios Personales por Pagar a Corto Plazo</t>
  </si>
  <si>
    <t>2.1.1.1</t>
  </si>
  <si>
    <t>Efectivo</t>
  </si>
  <si>
    <t>1.1.1.1</t>
  </si>
  <si>
    <t>Cuentas por Pagar a Corto Plazo</t>
  </si>
  <si>
    <t>2.1.1</t>
  </si>
  <si>
    <t>Efectivo y Equivalentes</t>
  </si>
  <si>
    <t>Pasivo Circulante</t>
  </si>
  <si>
    <t>Activo Circulante</t>
  </si>
  <si>
    <t>PASIVO</t>
  </si>
  <si>
    <t>ACTIVO</t>
  </si>
  <si>
    <t>31-DIC-2019</t>
  </si>
  <si>
    <t>30-JUNIO-2020</t>
  </si>
  <si>
    <t>(PESOS)</t>
  </si>
  <si>
    <t>AL 30 DE JUNIO DE 2020 Y AL 31 DE DICIEMBRE DE 2019</t>
  </si>
  <si>
    <t>ESTADO DE SITUACIÓN FINANCIERA DETALLADO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</si>
</sst>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\(#,##0\)"/>
    <numFmt numFmtId="165" formatCode="_-&quot;$&quot;* #,##0_-;\-&quot;$&quot;* #,##0_-;_-&quot;$&quot;* &quot;-&quot;??_-;_-@_-"/>
  </numFmts>
  <fonts count="18">
    <font>
      <sz val="10"/>
      <color indexed="8"/>
      <name val="ARIAL"/>
      <charset val="1"/>
    </font>
    <font>
      <sz val="8"/>
      <color indexed="8"/>
      <name val="Arial Unicode MS"/>
      <family val="2"/>
    </font>
    <font>
      <sz val="8"/>
      <color rgb="FFFF0000"/>
      <name val="Arial Unicode MS"/>
      <family val="2"/>
    </font>
    <font>
      <sz val="10"/>
      <color indexed="8"/>
      <name val="Arial"/>
      <family val="2"/>
    </font>
    <font>
      <b/>
      <sz val="11"/>
      <color indexed="8"/>
      <name val="Arial Unicode MS"/>
      <family val="2"/>
    </font>
    <font>
      <b/>
      <sz val="11"/>
      <color rgb="FF6C0000"/>
      <name val="Calibri"/>
      <family val="2"/>
    </font>
    <font>
      <b/>
      <sz val="9"/>
      <name val="Arial Unicode MS"/>
      <family val="2"/>
    </font>
    <font>
      <b/>
      <sz val="9"/>
      <color indexed="8"/>
      <name val="Arial Unicode MS"/>
      <family val="2"/>
    </font>
    <font>
      <sz val="9"/>
      <color indexed="8"/>
      <name val="Arial Unicode MS"/>
      <family val="2"/>
    </font>
    <font>
      <sz val="8"/>
      <name val="Arial Unicode MS"/>
      <family val="2"/>
    </font>
    <font>
      <b/>
      <i/>
      <sz val="9"/>
      <color indexed="8"/>
      <name val="Arial Unicode MS"/>
      <family val="2"/>
    </font>
    <font>
      <b/>
      <sz val="8"/>
      <color indexed="8"/>
      <name val="Arial Unicode MS"/>
      <family val="2"/>
    </font>
    <font>
      <sz val="10"/>
      <color indexed="8"/>
      <name val="Arial Unicode MS"/>
      <family val="2"/>
    </font>
    <font>
      <i/>
      <sz val="8"/>
      <color indexed="8"/>
      <name val="Arial Unicode MS"/>
      <family val="2"/>
    </font>
    <font>
      <b/>
      <i/>
      <sz val="8"/>
      <color indexed="8"/>
      <name val="Arial Unicode MS"/>
      <family val="2"/>
    </font>
    <font>
      <b/>
      <sz val="11"/>
      <name val="Arial Unicode MS"/>
      <family val="2"/>
    </font>
    <font>
      <b/>
      <sz val="8"/>
      <name val="Arial Unicode MS"/>
      <family val="2"/>
    </font>
    <font>
      <b/>
      <sz val="16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3">
    <xf numFmtId="0" fontId="0" fillId="0" borderId="0">
      <alignment vertical="top"/>
    </xf>
    <xf numFmtId="43" fontId="3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>
      <alignment vertical="top"/>
    </xf>
  </cellStyleXfs>
  <cellXfs count="129">
    <xf numFmtId="0" fontId="0" fillId="0" borderId="0" xfId="0">
      <alignment vertical="top"/>
    </xf>
    <xf numFmtId="164" fontId="1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44" fontId="1" fillId="0" borderId="0" xfId="2" applyFont="1" applyAlignment="1">
      <alignment vertical="center"/>
    </xf>
    <xf numFmtId="44" fontId="1" fillId="0" borderId="0" xfId="2" applyFont="1" applyAlignment="1">
      <alignment horizontal="center" vertical="center"/>
    </xf>
    <xf numFmtId="44" fontId="1" fillId="0" borderId="0" xfId="2" applyFont="1" applyAlignment="1">
      <alignment horizontal="right" vertical="center"/>
    </xf>
    <xf numFmtId="44" fontId="4" fillId="0" borderId="1" xfId="2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4" fontId="1" fillId="0" borderId="1" xfId="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0" xfId="2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44" fontId="1" fillId="0" borderId="2" xfId="2" applyFont="1" applyFill="1" applyBorder="1" applyAlignment="1">
      <alignment vertical="center"/>
    </xf>
    <xf numFmtId="44" fontId="1" fillId="0" borderId="1" xfId="2" applyFont="1" applyFill="1" applyBorder="1" applyAlignment="1">
      <alignment vertical="center"/>
    </xf>
    <xf numFmtId="44" fontId="1" fillId="0" borderId="1" xfId="2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44" fontId="1" fillId="0" borderId="1" xfId="2" applyFont="1" applyFill="1" applyBorder="1" applyAlignment="1">
      <alignment horizontal="right" vertical="center"/>
    </xf>
    <xf numFmtId="164" fontId="1" fillId="0" borderId="3" xfId="0" applyNumberFormat="1" applyFont="1" applyFill="1" applyBorder="1" applyAlignment="1">
      <alignment vertical="center"/>
    </xf>
    <xf numFmtId="43" fontId="2" fillId="0" borderId="0" xfId="1" applyFont="1" applyAlignment="1">
      <alignment vertical="center"/>
    </xf>
    <xf numFmtId="165" fontId="7" fillId="0" borderId="4" xfId="2" applyNumberFormat="1" applyFon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vertical="center"/>
    </xf>
    <xf numFmtId="165" fontId="7" fillId="0" borderId="0" xfId="2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vertical="center"/>
    </xf>
    <xf numFmtId="165" fontId="7" fillId="0" borderId="0" xfId="2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vertical="center"/>
    </xf>
    <xf numFmtId="164" fontId="1" fillId="0" borderId="5" xfId="0" applyNumberFormat="1" applyFont="1" applyFill="1" applyBorder="1" applyAlignment="1">
      <alignment vertical="center"/>
    </xf>
    <xf numFmtId="165" fontId="1" fillId="0" borderId="4" xfId="2" applyNumberFormat="1" applyFont="1" applyFill="1" applyBorder="1" applyAlignment="1">
      <alignment vertical="center"/>
    </xf>
    <xf numFmtId="165" fontId="1" fillId="0" borderId="0" xfId="2" applyNumberFormat="1" applyFont="1" applyFill="1" applyBorder="1" applyAlignment="1">
      <alignment vertical="center"/>
    </xf>
    <xf numFmtId="165" fontId="9" fillId="0" borderId="0" xfId="2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left" vertical="center" wrapText="1" readingOrder="1"/>
    </xf>
    <xf numFmtId="165" fontId="1" fillId="0" borderId="0" xfId="2" applyNumberFormat="1" applyFont="1" applyFill="1" applyBorder="1" applyAlignment="1">
      <alignment horizontal="right" vertical="center"/>
    </xf>
    <xf numFmtId="165" fontId="1" fillId="0" borderId="0" xfId="2" applyNumberFormat="1" applyFont="1" applyFill="1" applyBorder="1" applyAlignment="1">
      <alignment horizontal="center" vertical="center"/>
    </xf>
    <xf numFmtId="165" fontId="7" fillId="0" borderId="4" xfId="2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left" vertical="center" wrapText="1" readingOrder="1"/>
    </xf>
    <xf numFmtId="164" fontId="10" fillId="0" borderId="0" xfId="0" applyNumberFormat="1" applyFont="1" applyFill="1" applyBorder="1" applyAlignment="1">
      <alignment horizontal="center" vertical="center" wrapText="1" readingOrder="1"/>
    </xf>
    <xf numFmtId="165" fontId="1" fillId="0" borderId="0" xfId="2" applyNumberFormat="1" applyFont="1" applyBorder="1" applyAlignment="1">
      <alignment vertical="center"/>
    </xf>
    <xf numFmtId="165" fontId="1" fillId="0" borderId="0" xfId="2" applyNumberFormat="1" applyFont="1" applyBorder="1" applyAlignment="1">
      <alignment horizontal="right" vertical="center"/>
    </xf>
    <xf numFmtId="165" fontId="1" fillId="0" borderId="0" xfId="2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165" fontId="8" fillId="0" borderId="4" xfId="2" applyNumberFormat="1" applyFont="1" applyFill="1" applyBorder="1" applyAlignment="1">
      <alignment vertical="center"/>
    </xf>
    <xf numFmtId="165" fontId="8" fillId="0" borderId="0" xfId="2" applyNumberFormat="1" applyFont="1" applyFill="1" applyBorder="1" applyAlignment="1">
      <alignment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11" fillId="0" borderId="0" xfId="2" applyNumberFormat="1" applyFont="1" applyFill="1" applyBorder="1" applyAlignment="1">
      <alignment vertical="center"/>
    </xf>
    <xf numFmtId="165" fontId="11" fillId="0" borderId="0" xfId="2" applyNumberFormat="1" applyFont="1" applyFill="1" applyBorder="1" applyAlignment="1">
      <alignment horizontal="right" vertical="center" wrapText="1"/>
    </xf>
    <xf numFmtId="164" fontId="11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left" vertical="center"/>
    </xf>
    <xf numFmtId="164" fontId="8" fillId="0" borderId="0" xfId="0" applyNumberFormat="1" applyFont="1" applyAlignment="1">
      <alignment vertical="center"/>
    </xf>
    <xf numFmtId="164" fontId="7" fillId="0" borderId="0" xfId="0" applyNumberFormat="1" applyFont="1" applyFill="1" applyBorder="1" applyAlignment="1">
      <alignment horizontal="left" vertical="center" wrapText="1" readingOrder="1"/>
    </xf>
    <xf numFmtId="164" fontId="8" fillId="0" borderId="0" xfId="0" applyNumberFormat="1" applyFont="1" applyFill="1" applyBorder="1" applyAlignment="1">
      <alignment horizontal="left" vertical="center" wrapText="1" readingOrder="1"/>
    </xf>
    <xf numFmtId="0" fontId="12" fillId="0" borderId="0" xfId="0" applyFont="1" applyAlignment="1">
      <alignment vertical="top"/>
    </xf>
    <xf numFmtId="164" fontId="7" fillId="0" borderId="0" xfId="0" applyNumberFormat="1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left" vertical="center"/>
    </xf>
    <xf numFmtId="165" fontId="7" fillId="0" borderId="0" xfId="2" applyNumberFormat="1" applyFont="1" applyFill="1" applyBorder="1" applyAlignment="1">
      <alignment horizontal="right" vertical="center" wrapText="1"/>
    </xf>
    <xf numFmtId="164" fontId="13" fillId="0" borderId="0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vertical="center"/>
    </xf>
    <xf numFmtId="165" fontId="8" fillId="0" borderId="0" xfId="2" applyNumberFormat="1" applyFont="1" applyFill="1" applyBorder="1" applyAlignment="1">
      <alignment horizontal="right" vertical="top"/>
    </xf>
    <xf numFmtId="164" fontId="7" fillId="0" borderId="0" xfId="0" applyNumberFormat="1" applyFont="1" applyFill="1" applyBorder="1" applyAlignment="1">
      <alignment horizontal="left" vertical="center" wrapText="1" readingOrder="1"/>
    </xf>
    <xf numFmtId="165" fontId="8" fillId="0" borderId="0" xfId="2" applyNumberFormat="1" applyFont="1" applyBorder="1" applyAlignment="1">
      <alignment vertical="center"/>
    </xf>
    <xf numFmtId="165" fontId="8" fillId="0" borderId="0" xfId="2" applyNumberFormat="1" applyFont="1" applyBorder="1" applyAlignment="1">
      <alignment horizontal="right" vertical="center"/>
    </xf>
    <xf numFmtId="165" fontId="8" fillId="0" borderId="0" xfId="2" applyNumberFormat="1" applyFont="1" applyBorder="1" applyAlignment="1">
      <alignment horizontal="center" vertical="center"/>
    </xf>
    <xf numFmtId="165" fontId="7" fillId="0" borderId="4" xfId="2" applyNumberFormat="1" applyFont="1" applyFill="1" applyBorder="1" applyAlignment="1">
      <alignment vertical="center"/>
    </xf>
    <xf numFmtId="165" fontId="7" fillId="0" borderId="4" xfId="2" applyNumberFormat="1" applyFont="1" applyFill="1" applyBorder="1" applyAlignment="1">
      <alignment horizontal="right" vertical="center" wrapText="1"/>
    </xf>
    <xf numFmtId="164" fontId="8" fillId="0" borderId="0" xfId="0" applyNumberFormat="1" applyFont="1" applyBorder="1" applyAlignment="1">
      <alignment vertical="center"/>
    </xf>
    <xf numFmtId="164" fontId="10" fillId="0" borderId="0" xfId="0" applyNumberFormat="1" applyFont="1" applyFill="1" applyBorder="1" applyAlignment="1">
      <alignment horizontal="left" vertical="center" wrapText="1"/>
    </xf>
    <xf numFmtId="165" fontId="8" fillId="0" borderId="0" xfId="2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left" vertical="center" wrapText="1"/>
    </xf>
    <xf numFmtId="165" fontId="8" fillId="0" borderId="4" xfId="2" applyNumberFormat="1" applyFont="1" applyFill="1" applyBorder="1" applyAlignment="1">
      <alignment vertical="center" readingOrder="1"/>
    </xf>
    <xf numFmtId="165" fontId="8" fillId="0" borderId="0" xfId="2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165" fontId="8" fillId="0" borderId="4" xfId="2" applyNumberFormat="1" applyFont="1" applyBorder="1" applyAlignment="1">
      <alignment vertical="center"/>
    </xf>
    <xf numFmtId="164" fontId="8" fillId="0" borderId="5" xfId="0" applyNumberFormat="1" applyFont="1" applyFill="1" applyBorder="1" applyAlignment="1">
      <alignment vertical="center"/>
    </xf>
    <xf numFmtId="44" fontId="8" fillId="0" borderId="4" xfId="2" applyFont="1" applyFill="1" applyBorder="1" applyAlignment="1">
      <alignment vertical="center"/>
    </xf>
    <xf numFmtId="44" fontId="8" fillId="0" borderId="0" xfId="2" applyFont="1" applyFill="1" applyBorder="1" applyAlignment="1">
      <alignment vertical="center"/>
    </xf>
    <xf numFmtId="44" fontId="8" fillId="0" borderId="0" xfId="2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 wrapText="1"/>
    </xf>
    <xf numFmtId="44" fontId="1" fillId="0" borderId="0" xfId="2" applyFont="1" applyFill="1" applyBorder="1" applyAlignment="1">
      <alignment vertical="center"/>
    </xf>
    <xf numFmtId="44" fontId="8" fillId="0" borderId="0" xfId="2" applyFont="1" applyFill="1" applyBorder="1" applyAlignment="1">
      <alignment horizontal="right" vertical="center"/>
    </xf>
    <xf numFmtId="44" fontId="7" fillId="0" borderId="4" xfId="2" applyFont="1" applyFill="1" applyBorder="1" applyAlignment="1">
      <alignment horizontal="right" vertical="center"/>
    </xf>
    <xf numFmtId="44" fontId="7" fillId="0" borderId="0" xfId="2" applyFont="1" applyFill="1" applyBorder="1" applyAlignment="1">
      <alignment horizontal="right" vertical="center"/>
    </xf>
    <xf numFmtId="44" fontId="7" fillId="0" borderId="0" xfId="2" applyFont="1" applyFill="1" applyBorder="1" applyAlignment="1">
      <alignment horizontal="center" vertical="center" wrapText="1"/>
    </xf>
    <xf numFmtId="44" fontId="11" fillId="0" borderId="0" xfId="2" applyFont="1" applyFill="1" applyBorder="1" applyAlignment="1">
      <alignment horizontal="right" vertical="center"/>
    </xf>
    <xf numFmtId="44" fontId="7" fillId="0" borderId="0" xfId="2" applyFont="1" applyFill="1" applyBorder="1" applyAlignment="1">
      <alignment horizontal="right" vertical="center"/>
    </xf>
    <xf numFmtId="44" fontId="7" fillId="0" borderId="0" xfId="2" applyFont="1" applyFill="1" applyBorder="1" applyAlignment="1">
      <alignment horizontal="right" vertical="center" wrapText="1"/>
    </xf>
    <xf numFmtId="164" fontId="7" fillId="0" borderId="5" xfId="0" applyNumberFormat="1" applyFont="1" applyFill="1" applyBorder="1" applyAlignment="1">
      <alignment horizontal="left" vertical="center" wrapText="1"/>
    </xf>
    <xf numFmtId="44" fontId="11" fillId="0" borderId="4" xfId="2" applyFont="1" applyFill="1" applyBorder="1" applyAlignment="1">
      <alignment horizontal="center" vertical="center"/>
    </xf>
    <xf numFmtId="44" fontId="1" fillId="0" borderId="0" xfId="2" applyFont="1" applyFill="1" applyBorder="1" applyAlignment="1">
      <alignment horizontal="center" vertical="center"/>
    </xf>
    <xf numFmtId="44" fontId="11" fillId="0" borderId="0" xfId="2" applyFont="1" applyFill="1" applyBorder="1" applyAlignment="1">
      <alignment horizontal="center" vertical="center"/>
    </xf>
    <xf numFmtId="44" fontId="7" fillId="0" borderId="0" xfId="2" applyFont="1" applyFill="1" applyBorder="1" applyAlignment="1">
      <alignment horizontal="center" vertical="center"/>
    </xf>
    <xf numFmtId="49" fontId="7" fillId="0" borderId="4" xfId="2" applyNumberFormat="1" applyFont="1" applyFill="1" applyBorder="1" applyAlignment="1">
      <alignment horizontal="center" vertical="center" wrapText="1"/>
    </xf>
    <xf numFmtId="49" fontId="7" fillId="0" borderId="0" xfId="2" applyNumberFormat="1" applyFont="1" applyFill="1" applyBorder="1" applyAlignment="1">
      <alignment horizontal="center" vertical="center" wrapText="1"/>
    </xf>
    <xf numFmtId="44" fontId="11" fillId="0" borderId="6" xfId="2" applyFont="1" applyFill="1" applyBorder="1" applyAlignment="1">
      <alignment horizontal="center" vertical="center" wrapText="1" readingOrder="1"/>
    </xf>
    <xf numFmtId="44" fontId="11" fillId="0" borderId="7" xfId="2" applyFont="1" applyFill="1" applyBorder="1" applyAlignment="1">
      <alignment horizontal="center" vertical="center" wrapText="1" readingOrder="1"/>
    </xf>
    <xf numFmtId="164" fontId="11" fillId="0" borderId="7" xfId="0" applyNumberFormat="1" applyFont="1" applyFill="1" applyBorder="1" applyAlignment="1">
      <alignment horizontal="center" vertical="center" wrapText="1" readingOrder="1"/>
    </xf>
    <xf numFmtId="44" fontId="11" fillId="0" borderId="7" xfId="2" applyFont="1" applyFill="1" applyBorder="1" applyAlignment="1">
      <alignment horizontal="right" vertical="center" wrapText="1"/>
    </xf>
    <xf numFmtId="44" fontId="11" fillId="0" borderId="7" xfId="2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 readingOrder="1"/>
    </xf>
    <xf numFmtId="164" fontId="11" fillId="0" borderId="0" xfId="0" applyNumberFormat="1" applyFont="1" applyAlignment="1">
      <alignment vertical="center" wrapText="1" readingOrder="1"/>
    </xf>
    <xf numFmtId="164" fontId="6" fillId="3" borderId="2" xfId="0" applyNumberFormat="1" applyFont="1" applyFill="1" applyBorder="1" applyAlignment="1">
      <alignment horizontal="center" vertical="center" wrapText="1" readingOrder="1"/>
    </xf>
    <xf numFmtId="164" fontId="6" fillId="3" borderId="1" xfId="0" applyNumberFormat="1" applyFont="1" applyFill="1" applyBorder="1" applyAlignment="1">
      <alignment horizontal="center" vertical="center" wrapText="1" readingOrder="1"/>
    </xf>
    <xf numFmtId="164" fontId="6" fillId="3" borderId="3" xfId="0" applyNumberFormat="1" applyFont="1" applyFill="1" applyBorder="1" applyAlignment="1">
      <alignment horizontal="center" vertical="center" wrapText="1" readingOrder="1"/>
    </xf>
    <xf numFmtId="164" fontId="15" fillId="3" borderId="4" xfId="0" applyNumberFormat="1" applyFont="1" applyFill="1" applyBorder="1" applyAlignment="1">
      <alignment horizontal="center" vertical="center" wrapText="1" readingOrder="1"/>
    </xf>
    <xf numFmtId="164" fontId="15" fillId="3" borderId="0" xfId="0" applyNumberFormat="1" applyFont="1" applyFill="1" applyBorder="1" applyAlignment="1">
      <alignment horizontal="center" vertical="center" wrapText="1" readingOrder="1"/>
    </xf>
    <xf numFmtId="164" fontId="15" fillId="3" borderId="5" xfId="0" applyNumberFormat="1" applyFont="1" applyFill="1" applyBorder="1" applyAlignment="1">
      <alignment horizontal="center" vertical="center" wrapText="1" readingOrder="1"/>
    </xf>
    <xf numFmtId="164" fontId="15" fillId="3" borderId="6" xfId="0" applyNumberFormat="1" applyFont="1" applyFill="1" applyBorder="1" applyAlignment="1">
      <alignment horizontal="center" vertical="center" wrapText="1" readingOrder="1"/>
    </xf>
    <xf numFmtId="164" fontId="15" fillId="3" borderId="7" xfId="0" applyNumberFormat="1" applyFont="1" applyFill="1" applyBorder="1" applyAlignment="1">
      <alignment horizontal="center" vertical="center" wrapText="1" readingOrder="1"/>
    </xf>
    <xf numFmtId="164" fontId="15" fillId="3" borderId="8" xfId="0" applyNumberFormat="1" applyFont="1" applyFill="1" applyBorder="1" applyAlignment="1">
      <alignment horizontal="center" vertical="center" wrapText="1" readingOrder="1"/>
    </xf>
    <xf numFmtId="44" fontId="9" fillId="0" borderId="0" xfId="2" applyFont="1" applyBorder="1" applyAlignment="1">
      <alignment vertical="center"/>
    </xf>
    <xf numFmtId="44" fontId="16" fillId="0" borderId="0" xfId="2" applyFont="1" applyBorder="1" applyAlignment="1">
      <alignment vertical="center" wrapText="1" readingOrder="1"/>
    </xf>
    <xf numFmtId="44" fontId="16" fillId="0" borderId="0" xfId="2" applyFont="1" applyBorder="1" applyAlignment="1">
      <alignment horizontal="center" vertical="center" wrapText="1" readingOrder="1"/>
    </xf>
    <xf numFmtId="164" fontId="16" fillId="0" borderId="0" xfId="0" applyNumberFormat="1" applyFont="1" applyBorder="1" applyAlignment="1">
      <alignment vertical="center" wrapText="1" readingOrder="1"/>
    </xf>
    <xf numFmtId="44" fontId="16" fillId="0" borderId="0" xfId="2" applyFont="1" applyBorder="1" applyAlignment="1">
      <alignment horizontal="right" vertical="center" wrapText="1"/>
    </xf>
    <xf numFmtId="44" fontId="16" fillId="0" borderId="0" xfId="2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vertical="center"/>
    </xf>
    <xf numFmtId="164" fontId="17" fillId="0" borderId="0" xfId="0" applyNumberFormat="1" applyFont="1" applyBorder="1" applyAlignment="1">
      <alignment horizontal="center" vertical="center"/>
    </xf>
    <xf numFmtId="44" fontId="1" fillId="0" borderId="0" xfId="2" applyFont="1" applyBorder="1" applyAlignment="1">
      <alignment vertical="center"/>
    </xf>
    <xf numFmtId="164" fontId="11" fillId="0" borderId="0" xfId="0" applyNumberFormat="1" applyFont="1" applyBorder="1" applyAlignment="1">
      <alignment horizontal="center" vertical="center" wrapText="1"/>
    </xf>
    <xf numFmtId="44" fontId="1" fillId="0" borderId="0" xfId="2" applyFont="1" applyBorder="1" applyAlignment="1">
      <alignment horizontal="center" vertical="center"/>
    </xf>
    <xf numFmtId="44" fontId="1" fillId="0" borderId="0" xfId="2" applyFont="1" applyBorder="1" applyAlignment="1">
      <alignment horizontal="right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V108"/>
  <sheetViews>
    <sheetView tabSelected="1" topLeftCell="A28" zoomScaleNormal="100" workbookViewId="0">
      <selection activeCell="E58" sqref="E58"/>
    </sheetView>
  </sheetViews>
  <sheetFormatPr baseColWidth="10" defaultColWidth="8.42578125" defaultRowHeight="11.25"/>
  <cols>
    <col min="1" max="1" width="13.140625" style="1" customWidth="1"/>
    <col min="2" max="2" width="2.42578125" style="1" customWidth="1"/>
    <col min="3" max="3" width="1.28515625" style="1" customWidth="1"/>
    <col min="4" max="4" width="2.42578125" style="1" customWidth="1"/>
    <col min="5" max="5" width="47.7109375" style="1" customWidth="1"/>
    <col min="6" max="6" width="15.7109375" style="4" customWidth="1"/>
    <col min="7" max="7" width="3.42578125" style="5" customWidth="1"/>
    <col min="8" max="8" width="15.7109375" style="3" customWidth="1"/>
    <col min="9" max="9" width="10.28515625" style="3" hidden="1" customWidth="1"/>
    <col min="10" max="10" width="2.85546875" style="1" hidden="1" customWidth="1"/>
    <col min="11" max="11" width="2" style="1" customWidth="1"/>
    <col min="12" max="12" width="1.5703125" style="1" customWidth="1"/>
    <col min="13" max="13" width="7.42578125" style="1" customWidth="1"/>
    <col min="14" max="14" width="5.5703125" style="1" customWidth="1"/>
    <col min="15" max="15" width="20.140625" style="1" customWidth="1"/>
    <col min="16" max="16" width="20.7109375" style="1" customWidth="1"/>
    <col min="17" max="17" width="15.7109375" style="4" customWidth="1"/>
    <col min="18" max="18" width="3.5703125" style="3" customWidth="1"/>
    <col min="19" max="19" width="15.7109375" style="3" customWidth="1"/>
    <col min="20" max="20" width="9.28515625" style="2" customWidth="1"/>
    <col min="21" max="21" width="18" style="2" customWidth="1"/>
    <col min="22" max="22" width="10.140625" style="2" customWidth="1"/>
    <col min="23" max="250" width="6.85546875" style="1" customWidth="1"/>
    <col min="251" max="251" width="1.140625" style="1" customWidth="1"/>
    <col min="252" max="252" width="2" style="1" customWidth="1"/>
    <col min="253" max="253" width="1.28515625" style="1" customWidth="1"/>
    <col min="254" max="254" width="2.42578125" style="1" customWidth="1"/>
    <col min="255" max="255" width="28.140625" style="1" customWidth="1"/>
    <col min="256" max="256" width="8.42578125" style="1"/>
    <col min="257" max="257" width="13.140625" style="1" customWidth="1"/>
    <col min="258" max="258" width="2.42578125" style="1" customWidth="1"/>
    <col min="259" max="259" width="1.28515625" style="1" customWidth="1"/>
    <col min="260" max="260" width="2.42578125" style="1" customWidth="1"/>
    <col min="261" max="261" width="50" style="1" customWidth="1"/>
    <col min="262" max="262" width="17.85546875" style="1" bestFit="1" customWidth="1"/>
    <col min="263" max="263" width="3.42578125" style="1" customWidth="1"/>
    <col min="264" max="264" width="17.85546875" style="1" bestFit="1" customWidth="1"/>
    <col min="265" max="266" width="0" style="1" hidden="1" customWidth="1"/>
    <col min="267" max="267" width="2" style="1" customWidth="1"/>
    <col min="268" max="268" width="1.5703125" style="1" customWidth="1"/>
    <col min="269" max="269" width="7.42578125" style="1" customWidth="1"/>
    <col min="270" max="270" width="5.5703125" style="1" customWidth="1"/>
    <col min="271" max="271" width="20.140625" style="1" customWidth="1"/>
    <col min="272" max="272" width="22.7109375" style="1" customWidth="1"/>
    <col min="273" max="273" width="17.85546875" style="1" bestFit="1" customWidth="1"/>
    <col min="274" max="274" width="3.5703125" style="1" customWidth="1"/>
    <col min="275" max="275" width="17.85546875" style="1" bestFit="1" customWidth="1"/>
    <col min="276" max="276" width="9.28515625" style="1" customWidth="1"/>
    <col min="277" max="277" width="18" style="1" customWidth="1"/>
    <col min="278" max="278" width="10.140625" style="1" customWidth="1"/>
    <col min="279" max="506" width="6.85546875" style="1" customWidth="1"/>
    <col min="507" max="507" width="1.140625" style="1" customWidth="1"/>
    <col min="508" max="508" width="2" style="1" customWidth="1"/>
    <col min="509" max="509" width="1.28515625" style="1" customWidth="1"/>
    <col min="510" max="510" width="2.42578125" style="1" customWidth="1"/>
    <col min="511" max="511" width="28.140625" style="1" customWidth="1"/>
    <col min="512" max="512" width="8.42578125" style="1"/>
    <col min="513" max="513" width="13.140625" style="1" customWidth="1"/>
    <col min="514" max="514" width="2.42578125" style="1" customWidth="1"/>
    <col min="515" max="515" width="1.28515625" style="1" customWidth="1"/>
    <col min="516" max="516" width="2.42578125" style="1" customWidth="1"/>
    <col min="517" max="517" width="50" style="1" customWidth="1"/>
    <col min="518" max="518" width="17.85546875" style="1" bestFit="1" customWidth="1"/>
    <col min="519" max="519" width="3.42578125" style="1" customWidth="1"/>
    <col min="520" max="520" width="17.85546875" style="1" bestFit="1" customWidth="1"/>
    <col min="521" max="522" width="0" style="1" hidden="1" customWidth="1"/>
    <col min="523" max="523" width="2" style="1" customWidth="1"/>
    <col min="524" max="524" width="1.5703125" style="1" customWidth="1"/>
    <col min="525" max="525" width="7.42578125" style="1" customWidth="1"/>
    <col min="526" max="526" width="5.5703125" style="1" customWidth="1"/>
    <col min="527" max="527" width="20.140625" style="1" customWidth="1"/>
    <col min="528" max="528" width="22.7109375" style="1" customWidth="1"/>
    <col min="529" max="529" width="17.85546875" style="1" bestFit="1" customWidth="1"/>
    <col min="530" max="530" width="3.5703125" style="1" customWidth="1"/>
    <col min="531" max="531" width="17.85546875" style="1" bestFit="1" customWidth="1"/>
    <col min="532" max="532" width="9.28515625" style="1" customWidth="1"/>
    <col min="533" max="533" width="18" style="1" customWidth="1"/>
    <col min="534" max="534" width="10.140625" style="1" customWidth="1"/>
    <col min="535" max="762" width="6.85546875" style="1" customWidth="1"/>
    <col min="763" max="763" width="1.140625" style="1" customWidth="1"/>
    <col min="764" max="764" width="2" style="1" customWidth="1"/>
    <col min="765" max="765" width="1.28515625" style="1" customWidth="1"/>
    <col min="766" max="766" width="2.42578125" style="1" customWidth="1"/>
    <col min="767" max="767" width="28.140625" style="1" customWidth="1"/>
    <col min="768" max="768" width="8.42578125" style="1"/>
    <col min="769" max="769" width="13.140625" style="1" customWidth="1"/>
    <col min="770" max="770" width="2.42578125" style="1" customWidth="1"/>
    <col min="771" max="771" width="1.28515625" style="1" customWidth="1"/>
    <col min="772" max="772" width="2.42578125" style="1" customWidth="1"/>
    <col min="773" max="773" width="50" style="1" customWidth="1"/>
    <col min="774" max="774" width="17.85546875" style="1" bestFit="1" customWidth="1"/>
    <col min="775" max="775" width="3.42578125" style="1" customWidth="1"/>
    <col min="776" max="776" width="17.85546875" style="1" bestFit="1" customWidth="1"/>
    <col min="777" max="778" width="0" style="1" hidden="1" customWidth="1"/>
    <col min="779" max="779" width="2" style="1" customWidth="1"/>
    <col min="780" max="780" width="1.5703125" style="1" customWidth="1"/>
    <col min="781" max="781" width="7.42578125" style="1" customWidth="1"/>
    <col min="782" max="782" width="5.5703125" style="1" customWidth="1"/>
    <col min="783" max="783" width="20.140625" style="1" customWidth="1"/>
    <col min="784" max="784" width="22.7109375" style="1" customWidth="1"/>
    <col min="785" max="785" width="17.85546875" style="1" bestFit="1" customWidth="1"/>
    <col min="786" max="786" width="3.5703125" style="1" customWidth="1"/>
    <col min="787" max="787" width="17.85546875" style="1" bestFit="1" customWidth="1"/>
    <col min="788" max="788" width="9.28515625" style="1" customWidth="1"/>
    <col min="789" max="789" width="18" style="1" customWidth="1"/>
    <col min="790" max="790" width="10.140625" style="1" customWidth="1"/>
    <col min="791" max="1018" width="6.85546875" style="1" customWidth="1"/>
    <col min="1019" max="1019" width="1.140625" style="1" customWidth="1"/>
    <col min="1020" max="1020" width="2" style="1" customWidth="1"/>
    <col min="1021" max="1021" width="1.28515625" style="1" customWidth="1"/>
    <col min="1022" max="1022" width="2.42578125" style="1" customWidth="1"/>
    <col min="1023" max="1023" width="28.140625" style="1" customWidth="1"/>
    <col min="1024" max="1024" width="8.42578125" style="1"/>
    <col min="1025" max="1025" width="13.140625" style="1" customWidth="1"/>
    <col min="1026" max="1026" width="2.42578125" style="1" customWidth="1"/>
    <col min="1027" max="1027" width="1.28515625" style="1" customWidth="1"/>
    <col min="1028" max="1028" width="2.42578125" style="1" customWidth="1"/>
    <col min="1029" max="1029" width="50" style="1" customWidth="1"/>
    <col min="1030" max="1030" width="17.85546875" style="1" bestFit="1" customWidth="1"/>
    <col min="1031" max="1031" width="3.42578125" style="1" customWidth="1"/>
    <col min="1032" max="1032" width="17.85546875" style="1" bestFit="1" customWidth="1"/>
    <col min="1033" max="1034" width="0" style="1" hidden="1" customWidth="1"/>
    <col min="1035" max="1035" width="2" style="1" customWidth="1"/>
    <col min="1036" max="1036" width="1.5703125" style="1" customWidth="1"/>
    <col min="1037" max="1037" width="7.42578125" style="1" customWidth="1"/>
    <col min="1038" max="1038" width="5.5703125" style="1" customWidth="1"/>
    <col min="1039" max="1039" width="20.140625" style="1" customWidth="1"/>
    <col min="1040" max="1040" width="22.7109375" style="1" customWidth="1"/>
    <col min="1041" max="1041" width="17.85546875" style="1" bestFit="1" customWidth="1"/>
    <col min="1042" max="1042" width="3.5703125" style="1" customWidth="1"/>
    <col min="1043" max="1043" width="17.85546875" style="1" bestFit="1" customWidth="1"/>
    <col min="1044" max="1044" width="9.28515625" style="1" customWidth="1"/>
    <col min="1045" max="1045" width="18" style="1" customWidth="1"/>
    <col min="1046" max="1046" width="10.140625" style="1" customWidth="1"/>
    <col min="1047" max="1274" width="6.85546875" style="1" customWidth="1"/>
    <col min="1275" max="1275" width="1.140625" style="1" customWidth="1"/>
    <col min="1276" max="1276" width="2" style="1" customWidth="1"/>
    <col min="1277" max="1277" width="1.28515625" style="1" customWidth="1"/>
    <col min="1278" max="1278" width="2.42578125" style="1" customWidth="1"/>
    <col min="1279" max="1279" width="28.140625" style="1" customWidth="1"/>
    <col min="1280" max="1280" width="8.42578125" style="1"/>
    <col min="1281" max="1281" width="13.140625" style="1" customWidth="1"/>
    <col min="1282" max="1282" width="2.42578125" style="1" customWidth="1"/>
    <col min="1283" max="1283" width="1.28515625" style="1" customWidth="1"/>
    <col min="1284" max="1284" width="2.42578125" style="1" customWidth="1"/>
    <col min="1285" max="1285" width="50" style="1" customWidth="1"/>
    <col min="1286" max="1286" width="17.85546875" style="1" bestFit="1" customWidth="1"/>
    <col min="1287" max="1287" width="3.42578125" style="1" customWidth="1"/>
    <col min="1288" max="1288" width="17.85546875" style="1" bestFit="1" customWidth="1"/>
    <col min="1289" max="1290" width="0" style="1" hidden="1" customWidth="1"/>
    <col min="1291" max="1291" width="2" style="1" customWidth="1"/>
    <col min="1292" max="1292" width="1.5703125" style="1" customWidth="1"/>
    <col min="1293" max="1293" width="7.42578125" style="1" customWidth="1"/>
    <col min="1294" max="1294" width="5.5703125" style="1" customWidth="1"/>
    <col min="1295" max="1295" width="20.140625" style="1" customWidth="1"/>
    <col min="1296" max="1296" width="22.7109375" style="1" customWidth="1"/>
    <col min="1297" max="1297" width="17.85546875" style="1" bestFit="1" customWidth="1"/>
    <col min="1298" max="1298" width="3.5703125" style="1" customWidth="1"/>
    <col min="1299" max="1299" width="17.85546875" style="1" bestFit="1" customWidth="1"/>
    <col min="1300" max="1300" width="9.28515625" style="1" customWidth="1"/>
    <col min="1301" max="1301" width="18" style="1" customWidth="1"/>
    <col min="1302" max="1302" width="10.140625" style="1" customWidth="1"/>
    <col min="1303" max="1530" width="6.85546875" style="1" customWidth="1"/>
    <col min="1531" max="1531" width="1.140625" style="1" customWidth="1"/>
    <col min="1532" max="1532" width="2" style="1" customWidth="1"/>
    <col min="1533" max="1533" width="1.28515625" style="1" customWidth="1"/>
    <col min="1534" max="1534" width="2.42578125" style="1" customWidth="1"/>
    <col min="1535" max="1535" width="28.140625" style="1" customWidth="1"/>
    <col min="1536" max="1536" width="8.42578125" style="1"/>
    <col min="1537" max="1537" width="13.140625" style="1" customWidth="1"/>
    <col min="1538" max="1538" width="2.42578125" style="1" customWidth="1"/>
    <col min="1539" max="1539" width="1.28515625" style="1" customWidth="1"/>
    <col min="1540" max="1540" width="2.42578125" style="1" customWidth="1"/>
    <col min="1541" max="1541" width="50" style="1" customWidth="1"/>
    <col min="1542" max="1542" width="17.85546875" style="1" bestFit="1" customWidth="1"/>
    <col min="1543" max="1543" width="3.42578125" style="1" customWidth="1"/>
    <col min="1544" max="1544" width="17.85546875" style="1" bestFit="1" customWidth="1"/>
    <col min="1545" max="1546" width="0" style="1" hidden="1" customWidth="1"/>
    <col min="1547" max="1547" width="2" style="1" customWidth="1"/>
    <col min="1548" max="1548" width="1.5703125" style="1" customWidth="1"/>
    <col min="1549" max="1549" width="7.42578125" style="1" customWidth="1"/>
    <col min="1550" max="1550" width="5.5703125" style="1" customWidth="1"/>
    <col min="1551" max="1551" width="20.140625" style="1" customWidth="1"/>
    <col min="1552" max="1552" width="22.7109375" style="1" customWidth="1"/>
    <col min="1553" max="1553" width="17.85546875" style="1" bestFit="1" customWidth="1"/>
    <col min="1554" max="1554" width="3.5703125" style="1" customWidth="1"/>
    <col min="1555" max="1555" width="17.85546875" style="1" bestFit="1" customWidth="1"/>
    <col min="1556" max="1556" width="9.28515625" style="1" customWidth="1"/>
    <col min="1557" max="1557" width="18" style="1" customWidth="1"/>
    <col min="1558" max="1558" width="10.140625" style="1" customWidth="1"/>
    <col min="1559" max="1786" width="6.85546875" style="1" customWidth="1"/>
    <col min="1787" max="1787" width="1.140625" style="1" customWidth="1"/>
    <col min="1788" max="1788" width="2" style="1" customWidth="1"/>
    <col min="1789" max="1789" width="1.28515625" style="1" customWidth="1"/>
    <col min="1790" max="1790" width="2.42578125" style="1" customWidth="1"/>
    <col min="1791" max="1791" width="28.140625" style="1" customWidth="1"/>
    <col min="1792" max="1792" width="8.42578125" style="1"/>
    <col min="1793" max="1793" width="13.140625" style="1" customWidth="1"/>
    <col min="1794" max="1794" width="2.42578125" style="1" customWidth="1"/>
    <col min="1795" max="1795" width="1.28515625" style="1" customWidth="1"/>
    <col min="1796" max="1796" width="2.42578125" style="1" customWidth="1"/>
    <col min="1797" max="1797" width="50" style="1" customWidth="1"/>
    <col min="1798" max="1798" width="17.85546875" style="1" bestFit="1" customWidth="1"/>
    <col min="1799" max="1799" width="3.42578125" style="1" customWidth="1"/>
    <col min="1800" max="1800" width="17.85546875" style="1" bestFit="1" customWidth="1"/>
    <col min="1801" max="1802" width="0" style="1" hidden="1" customWidth="1"/>
    <col min="1803" max="1803" width="2" style="1" customWidth="1"/>
    <col min="1804" max="1804" width="1.5703125" style="1" customWidth="1"/>
    <col min="1805" max="1805" width="7.42578125" style="1" customWidth="1"/>
    <col min="1806" max="1806" width="5.5703125" style="1" customWidth="1"/>
    <col min="1807" max="1807" width="20.140625" style="1" customWidth="1"/>
    <col min="1808" max="1808" width="22.7109375" style="1" customWidth="1"/>
    <col min="1809" max="1809" width="17.85546875" style="1" bestFit="1" customWidth="1"/>
    <col min="1810" max="1810" width="3.5703125" style="1" customWidth="1"/>
    <col min="1811" max="1811" width="17.85546875" style="1" bestFit="1" customWidth="1"/>
    <col min="1812" max="1812" width="9.28515625" style="1" customWidth="1"/>
    <col min="1813" max="1813" width="18" style="1" customWidth="1"/>
    <col min="1814" max="1814" width="10.140625" style="1" customWidth="1"/>
    <col min="1815" max="2042" width="6.85546875" style="1" customWidth="1"/>
    <col min="2043" max="2043" width="1.140625" style="1" customWidth="1"/>
    <col min="2044" max="2044" width="2" style="1" customWidth="1"/>
    <col min="2045" max="2045" width="1.28515625" style="1" customWidth="1"/>
    <col min="2046" max="2046" width="2.42578125" style="1" customWidth="1"/>
    <col min="2047" max="2047" width="28.140625" style="1" customWidth="1"/>
    <col min="2048" max="2048" width="8.42578125" style="1"/>
    <col min="2049" max="2049" width="13.140625" style="1" customWidth="1"/>
    <col min="2050" max="2050" width="2.42578125" style="1" customWidth="1"/>
    <col min="2051" max="2051" width="1.28515625" style="1" customWidth="1"/>
    <col min="2052" max="2052" width="2.42578125" style="1" customWidth="1"/>
    <col min="2053" max="2053" width="50" style="1" customWidth="1"/>
    <col min="2054" max="2054" width="17.85546875" style="1" bestFit="1" customWidth="1"/>
    <col min="2055" max="2055" width="3.42578125" style="1" customWidth="1"/>
    <col min="2056" max="2056" width="17.85546875" style="1" bestFit="1" customWidth="1"/>
    <col min="2057" max="2058" width="0" style="1" hidden="1" customWidth="1"/>
    <col min="2059" max="2059" width="2" style="1" customWidth="1"/>
    <col min="2060" max="2060" width="1.5703125" style="1" customWidth="1"/>
    <col min="2061" max="2061" width="7.42578125" style="1" customWidth="1"/>
    <col min="2062" max="2062" width="5.5703125" style="1" customWidth="1"/>
    <col min="2063" max="2063" width="20.140625" style="1" customWidth="1"/>
    <col min="2064" max="2064" width="22.7109375" style="1" customWidth="1"/>
    <col min="2065" max="2065" width="17.85546875" style="1" bestFit="1" customWidth="1"/>
    <col min="2066" max="2066" width="3.5703125" style="1" customWidth="1"/>
    <col min="2067" max="2067" width="17.85546875" style="1" bestFit="1" customWidth="1"/>
    <col min="2068" max="2068" width="9.28515625" style="1" customWidth="1"/>
    <col min="2069" max="2069" width="18" style="1" customWidth="1"/>
    <col min="2070" max="2070" width="10.140625" style="1" customWidth="1"/>
    <col min="2071" max="2298" width="6.85546875" style="1" customWidth="1"/>
    <col min="2299" max="2299" width="1.140625" style="1" customWidth="1"/>
    <col min="2300" max="2300" width="2" style="1" customWidth="1"/>
    <col min="2301" max="2301" width="1.28515625" style="1" customWidth="1"/>
    <col min="2302" max="2302" width="2.42578125" style="1" customWidth="1"/>
    <col min="2303" max="2303" width="28.140625" style="1" customWidth="1"/>
    <col min="2304" max="2304" width="8.42578125" style="1"/>
    <col min="2305" max="2305" width="13.140625" style="1" customWidth="1"/>
    <col min="2306" max="2306" width="2.42578125" style="1" customWidth="1"/>
    <col min="2307" max="2307" width="1.28515625" style="1" customWidth="1"/>
    <col min="2308" max="2308" width="2.42578125" style="1" customWidth="1"/>
    <col min="2309" max="2309" width="50" style="1" customWidth="1"/>
    <col min="2310" max="2310" width="17.85546875" style="1" bestFit="1" customWidth="1"/>
    <col min="2311" max="2311" width="3.42578125" style="1" customWidth="1"/>
    <col min="2312" max="2312" width="17.85546875" style="1" bestFit="1" customWidth="1"/>
    <col min="2313" max="2314" width="0" style="1" hidden="1" customWidth="1"/>
    <col min="2315" max="2315" width="2" style="1" customWidth="1"/>
    <col min="2316" max="2316" width="1.5703125" style="1" customWidth="1"/>
    <col min="2317" max="2317" width="7.42578125" style="1" customWidth="1"/>
    <col min="2318" max="2318" width="5.5703125" style="1" customWidth="1"/>
    <col min="2319" max="2319" width="20.140625" style="1" customWidth="1"/>
    <col min="2320" max="2320" width="22.7109375" style="1" customWidth="1"/>
    <col min="2321" max="2321" width="17.85546875" style="1" bestFit="1" customWidth="1"/>
    <col min="2322" max="2322" width="3.5703125" style="1" customWidth="1"/>
    <col min="2323" max="2323" width="17.85546875" style="1" bestFit="1" customWidth="1"/>
    <col min="2324" max="2324" width="9.28515625" style="1" customWidth="1"/>
    <col min="2325" max="2325" width="18" style="1" customWidth="1"/>
    <col min="2326" max="2326" width="10.140625" style="1" customWidth="1"/>
    <col min="2327" max="2554" width="6.85546875" style="1" customWidth="1"/>
    <col min="2555" max="2555" width="1.140625" style="1" customWidth="1"/>
    <col min="2556" max="2556" width="2" style="1" customWidth="1"/>
    <col min="2557" max="2557" width="1.28515625" style="1" customWidth="1"/>
    <col min="2558" max="2558" width="2.42578125" style="1" customWidth="1"/>
    <col min="2559" max="2559" width="28.140625" style="1" customWidth="1"/>
    <col min="2560" max="2560" width="8.42578125" style="1"/>
    <col min="2561" max="2561" width="13.140625" style="1" customWidth="1"/>
    <col min="2562" max="2562" width="2.42578125" style="1" customWidth="1"/>
    <col min="2563" max="2563" width="1.28515625" style="1" customWidth="1"/>
    <col min="2564" max="2564" width="2.42578125" style="1" customWidth="1"/>
    <col min="2565" max="2565" width="50" style="1" customWidth="1"/>
    <col min="2566" max="2566" width="17.85546875" style="1" bestFit="1" customWidth="1"/>
    <col min="2567" max="2567" width="3.42578125" style="1" customWidth="1"/>
    <col min="2568" max="2568" width="17.85546875" style="1" bestFit="1" customWidth="1"/>
    <col min="2569" max="2570" width="0" style="1" hidden="1" customWidth="1"/>
    <col min="2571" max="2571" width="2" style="1" customWidth="1"/>
    <col min="2572" max="2572" width="1.5703125" style="1" customWidth="1"/>
    <col min="2573" max="2573" width="7.42578125" style="1" customWidth="1"/>
    <col min="2574" max="2574" width="5.5703125" style="1" customWidth="1"/>
    <col min="2575" max="2575" width="20.140625" style="1" customWidth="1"/>
    <col min="2576" max="2576" width="22.7109375" style="1" customWidth="1"/>
    <col min="2577" max="2577" width="17.85546875" style="1" bestFit="1" customWidth="1"/>
    <col min="2578" max="2578" width="3.5703125" style="1" customWidth="1"/>
    <col min="2579" max="2579" width="17.85546875" style="1" bestFit="1" customWidth="1"/>
    <col min="2580" max="2580" width="9.28515625" style="1" customWidth="1"/>
    <col min="2581" max="2581" width="18" style="1" customWidth="1"/>
    <col min="2582" max="2582" width="10.140625" style="1" customWidth="1"/>
    <col min="2583" max="2810" width="6.85546875" style="1" customWidth="1"/>
    <col min="2811" max="2811" width="1.140625" style="1" customWidth="1"/>
    <col min="2812" max="2812" width="2" style="1" customWidth="1"/>
    <col min="2813" max="2813" width="1.28515625" style="1" customWidth="1"/>
    <col min="2814" max="2814" width="2.42578125" style="1" customWidth="1"/>
    <col min="2815" max="2815" width="28.140625" style="1" customWidth="1"/>
    <col min="2816" max="2816" width="8.42578125" style="1"/>
    <col min="2817" max="2817" width="13.140625" style="1" customWidth="1"/>
    <col min="2818" max="2818" width="2.42578125" style="1" customWidth="1"/>
    <col min="2819" max="2819" width="1.28515625" style="1" customWidth="1"/>
    <col min="2820" max="2820" width="2.42578125" style="1" customWidth="1"/>
    <col min="2821" max="2821" width="50" style="1" customWidth="1"/>
    <col min="2822" max="2822" width="17.85546875" style="1" bestFit="1" customWidth="1"/>
    <col min="2823" max="2823" width="3.42578125" style="1" customWidth="1"/>
    <col min="2824" max="2824" width="17.85546875" style="1" bestFit="1" customWidth="1"/>
    <col min="2825" max="2826" width="0" style="1" hidden="1" customWidth="1"/>
    <col min="2827" max="2827" width="2" style="1" customWidth="1"/>
    <col min="2828" max="2828" width="1.5703125" style="1" customWidth="1"/>
    <col min="2829" max="2829" width="7.42578125" style="1" customWidth="1"/>
    <col min="2830" max="2830" width="5.5703125" style="1" customWidth="1"/>
    <col min="2831" max="2831" width="20.140625" style="1" customWidth="1"/>
    <col min="2832" max="2832" width="22.7109375" style="1" customWidth="1"/>
    <col min="2833" max="2833" width="17.85546875" style="1" bestFit="1" customWidth="1"/>
    <col min="2834" max="2834" width="3.5703125" style="1" customWidth="1"/>
    <col min="2835" max="2835" width="17.85546875" style="1" bestFit="1" customWidth="1"/>
    <col min="2836" max="2836" width="9.28515625" style="1" customWidth="1"/>
    <col min="2837" max="2837" width="18" style="1" customWidth="1"/>
    <col min="2838" max="2838" width="10.140625" style="1" customWidth="1"/>
    <col min="2839" max="3066" width="6.85546875" style="1" customWidth="1"/>
    <col min="3067" max="3067" width="1.140625" style="1" customWidth="1"/>
    <col min="3068" max="3068" width="2" style="1" customWidth="1"/>
    <col min="3069" max="3069" width="1.28515625" style="1" customWidth="1"/>
    <col min="3070" max="3070" width="2.42578125" style="1" customWidth="1"/>
    <col min="3071" max="3071" width="28.140625" style="1" customWidth="1"/>
    <col min="3072" max="3072" width="8.42578125" style="1"/>
    <col min="3073" max="3073" width="13.140625" style="1" customWidth="1"/>
    <col min="3074" max="3074" width="2.42578125" style="1" customWidth="1"/>
    <col min="3075" max="3075" width="1.28515625" style="1" customWidth="1"/>
    <col min="3076" max="3076" width="2.42578125" style="1" customWidth="1"/>
    <col min="3077" max="3077" width="50" style="1" customWidth="1"/>
    <col min="3078" max="3078" width="17.85546875" style="1" bestFit="1" customWidth="1"/>
    <col min="3079" max="3079" width="3.42578125" style="1" customWidth="1"/>
    <col min="3080" max="3080" width="17.85546875" style="1" bestFit="1" customWidth="1"/>
    <col min="3081" max="3082" width="0" style="1" hidden="1" customWidth="1"/>
    <col min="3083" max="3083" width="2" style="1" customWidth="1"/>
    <col min="3084" max="3084" width="1.5703125" style="1" customWidth="1"/>
    <col min="3085" max="3085" width="7.42578125" style="1" customWidth="1"/>
    <col min="3086" max="3086" width="5.5703125" style="1" customWidth="1"/>
    <col min="3087" max="3087" width="20.140625" style="1" customWidth="1"/>
    <col min="3088" max="3088" width="22.7109375" style="1" customWidth="1"/>
    <col min="3089" max="3089" width="17.85546875" style="1" bestFit="1" customWidth="1"/>
    <col min="3090" max="3090" width="3.5703125" style="1" customWidth="1"/>
    <col min="3091" max="3091" width="17.85546875" style="1" bestFit="1" customWidth="1"/>
    <col min="3092" max="3092" width="9.28515625" style="1" customWidth="1"/>
    <col min="3093" max="3093" width="18" style="1" customWidth="1"/>
    <col min="3094" max="3094" width="10.140625" style="1" customWidth="1"/>
    <col min="3095" max="3322" width="6.85546875" style="1" customWidth="1"/>
    <col min="3323" max="3323" width="1.140625" style="1" customWidth="1"/>
    <col min="3324" max="3324" width="2" style="1" customWidth="1"/>
    <col min="3325" max="3325" width="1.28515625" style="1" customWidth="1"/>
    <col min="3326" max="3326" width="2.42578125" style="1" customWidth="1"/>
    <col min="3327" max="3327" width="28.140625" style="1" customWidth="1"/>
    <col min="3328" max="3328" width="8.42578125" style="1"/>
    <col min="3329" max="3329" width="13.140625" style="1" customWidth="1"/>
    <col min="3330" max="3330" width="2.42578125" style="1" customWidth="1"/>
    <col min="3331" max="3331" width="1.28515625" style="1" customWidth="1"/>
    <col min="3332" max="3332" width="2.42578125" style="1" customWidth="1"/>
    <col min="3333" max="3333" width="50" style="1" customWidth="1"/>
    <col min="3334" max="3334" width="17.85546875" style="1" bestFit="1" customWidth="1"/>
    <col min="3335" max="3335" width="3.42578125" style="1" customWidth="1"/>
    <col min="3336" max="3336" width="17.85546875" style="1" bestFit="1" customWidth="1"/>
    <col min="3337" max="3338" width="0" style="1" hidden="1" customWidth="1"/>
    <col min="3339" max="3339" width="2" style="1" customWidth="1"/>
    <col min="3340" max="3340" width="1.5703125" style="1" customWidth="1"/>
    <col min="3341" max="3341" width="7.42578125" style="1" customWidth="1"/>
    <col min="3342" max="3342" width="5.5703125" style="1" customWidth="1"/>
    <col min="3343" max="3343" width="20.140625" style="1" customWidth="1"/>
    <col min="3344" max="3344" width="22.7109375" style="1" customWidth="1"/>
    <col min="3345" max="3345" width="17.85546875" style="1" bestFit="1" customWidth="1"/>
    <col min="3346" max="3346" width="3.5703125" style="1" customWidth="1"/>
    <col min="3347" max="3347" width="17.85546875" style="1" bestFit="1" customWidth="1"/>
    <col min="3348" max="3348" width="9.28515625" style="1" customWidth="1"/>
    <col min="3349" max="3349" width="18" style="1" customWidth="1"/>
    <col min="3350" max="3350" width="10.140625" style="1" customWidth="1"/>
    <col min="3351" max="3578" width="6.85546875" style="1" customWidth="1"/>
    <col min="3579" max="3579" width="1.140625" style="1" customWidth="1"/>
    <col min="3580" max="3580" width="2" style="1" customWidth="1"/>
    <col min="3581" max="3581" width="1.28515625" style="1" customWidth="1"/>
    <col min="3582" max="3582" width="2.42578125" style="1" customWidth="1"/>
    <col min="3583" max="3583" width="28.140625" style="1" customWidth="1"/>
    <col min="3584" max="3584" width="8.42578125" style="1"/>
    <col min="3585" max="3585" width="13.140625" style="1" customWidth="1"/>
    <col min="3586" max="3586" width="2.42578125" style="1" customWidth="1"/>
    <col min="3587" max="3587" width="1.28515625" style="1" customWidth="1"/>
    <col min="3588" max="3588" width="2.42578125" style="1" customWidth="1"/>
    <col min="3589" max="3589" width="50" style="1" customWidth="1"/>
    <col min="3590" max="3590" width="17.85546875" style="1" bestFit="1" customWidth="1"/>
    <col min="3591" max="3591" width="3.42578125" style="1" customWidth="1"/>
    <col min="3592" max="3592" width="17.85546875" style="1" bestFit="1" customWidth="1"/>
    <col min="3593" max="3594" width="0" style="1" hidden="1" customWidth="1"/>
    <col min="3595" max="3595" width="2" style="1" customWidth="1"/>
    <col min="3596" max="3596" width="1.5703125" style="1" customWidth="1"/>
    <col min="3597" max="3597" width="7.42578125" style="1" customWidth="1"/>
    <col min="3598" max="3598" width="5.5703125" style="1" customWidth="1"/>
    <col min="3599" max="3599" width="20.140625" style="1" customWidth="1"/>
    <col min="3600" max="3600" width="22.7109375" style="1" customWidth="1"/>
    <col min="3601" max="3601" width="17.85546875" style="1" bestFit="1" customWidth="1"/>
    <col min="3602" max="3602" width="3.5703125" style="1" customWidth="1"/>
    <col min="3603" max="3603" width="17.85546875" style="1" bestFit="1" customWidth="1"/>
    <col min="3604" max="3604" width="9.28515625" style="1" customWidth="1"/>
    <col min="3605" max="3605" width="18" style="1" customWidth="1"/>
    <col min="3606" max="3606" width="10.140625" style="1" customWidth="1"/>
    <col min="3607" max="3834" width="6.85546875" style="1" customWidth="1"/>
    <col min="3835" max="3835" width="1.140625" style="1" customWidth="1"/>
    <col min="3836" max="3836" width="2" style="1" customWidth="1"/>
    <col min="3837" max="3837" width="1.28515625" style="1" customWidth="1"/>
    <col min="3838" max="3838" width="2.42578125" style="1" customWidth="1"/>
    <col min="3839" max="3839" width="28.140625" style="1" customWidth="1"/>
    <col min="3840" max="3840" width="8.42578125" style="1"/>
    <col min="3841" max="3841" width="13.140625" style="1" customWidth="1"/>
    <col min="3842" max="3842" width="2.42578125" style="1" customWidth="1"/>
    <col min="3843" max="3843" width="1.28515625" style="1" customWidth="1"/>
    <col min="3844" max="3844" width="2.42578125" style="1" customWidth="1"/>
    <col min="3845" max="3845" width="50" style="1" customWidth="1"/>
    <col min="3846" max="3846" width="17.85546875" style="1" bestFit="1" customWidth="1"/>
    <col min="3847" max="3847" width="3.42578125" style="1" customWidth="1"/>
    <col min="3848" max="3848" width="17.85546875" style="1" bestFit="1" customWidth="1"/>
    <col min="3849" max="3850" width="0" style="1" hidden="1" customWidth="1"/>
    <col min="3851" max="3851" width="2" style="1" customWidth="1"/>
    <col min="3852" max="3852" width="1.5703125" style="1" customWidth="1"/>
    <col min="3853" max="3853" width="7.42578125" style="1" customWidth="1"/>
    <col min="3854" max="3854" width="5.5703125" style="1" customWidth="1"/>
    <col min="3855" max="3855" width="20.140625" style="1" customWidth="1"/>
    <col min="3856" max="3856" width="22.7109375" style="1" customWidth="1"/>
    <col min="3857" max="3857" width="17.85546875" style="1" bestFit="1" customWidth="1"/>
    <col min="3858" max="3858" width="3.5703125" style="1" customWidth="1"/>
    <col min="3859" max="3859" width="17.85546875" style="1" bestFit="1" customWidth="1"/>
    <col min="3860" max="3860" width="9.28515625" style="1" customWidth="1"/>
    <col min="3861" max="3861" width="18" style="1" customWidth="1"/>
    <col min="3862" max="3862" width="10.140625" style="1" customWidth="1"/>
    <col min="3863" max="4090" width="6.85546875" style="1" customWidth="1"/>
    <col min="4091" max="4091" width="1.140625" style="1" customWidth="1"/>
    <col min="4092" max="4092" width="2" style="1" customWidth="1"/>
    <col min="4093" max="4093" width="1.28515625" style="1" customWidth="1"/>
    <col min="4094" max="4094" width="2.42578125" style="1" customWidth="1"/>
    <col min="4095" max="4095" width="28.140625" style="1" customWidth="1"/>
    <col min="4096" max="4096" width="8.42578125" style="1"/>
    <col min="4097" max="4097" width="13.140625" style="1" customWidth="1"/>
    <col min="4098" max="4098" width="2.42578125" style="1" customWidth="1"/>
    <col min="4099" max="4099" width="1.28515625" style="1" customWidth="1"/>
    <col min="4100" max="4100" width="2.42578125" style="1" customWidth="1"/>
    <col min="4101" max="4101" width="50" style="1" customWidth="1"/>
    <col min="4102" max="4102" width="17.85546875" style="1" bestFit="1" customWidth="1"/>
    <col min="4103" max="4103" width="3.42578125" style="1" customWidth="1"/>
    <col min="4104" max="4104" width="17.85546875" style="1" bestFit="1" customWidth="1"/>
    <col min="4105" max="4106" width="0" style="1" hidden="1" customWidth="1"/>
    <col min="4107" max="4107" width="2" style="1" customWidth="1"/>
    <col min="4108" max="4108" width="1.5703125" style="1" customWidth="1"/>
    <col min="4109" max="4109" width="7.42578125" style="1" customWidth="1"/>
    <col min="4110" max="4110" width="5.5703125" style="1" customWidth="1"/>
    <col min="4111" max="4111" width="20.140625" style="1" customWidth="1"/>
    <col min="4112" max="4112" width="22.7109375" style="1" customWidth="1"/>
    <col min="4113" max="4113" width="17.85546875" style="1" bestFit="1" customWidth="1"/>
    <col min="4114" max="4114" width="3.5703125" style="1" customWidth="1"/>
    <col min="4115" max="4115" width="17.85546875" style="1" bestFit="1" customWidth="1"/>
    <col min="4116" max="4116" width="9.28515625" style="1" customWidth="1"/>
    <col min="4117" max="4117" width="18" style="1" customWidth="1"/>
    <col min="4118" max="4118" width="10.140625" style="1" customWidth="1"/>
    <col min="4119" max="4346" width="6.85546875" style="1" customWidth="1"/>
    <col min="4347" max="4347" width="1.140625" style="1" customWidth="1"/>
    <col min="4348" max="4348" width="2" style="1" customWidth="1"/>
    <col min="4349" max="4349" width="1.28515625" style="1" customWidth="1"/>
    <col min="4350" max="4350" width="2.42578125" style="1" customWidth="1"/>
    <col min="4351" max="4351" width="28.140625" style="1" customWidth="1"/>
    <col min="4352" max="4352" width="8.42578125" style="1"/>
    <col min="4353" max="4353" width="13.140625" style="1" customWidth="1"/>
    <col min="4354" max="4354" width="2.42578125" style="1" customWidth="1"/>
    <col min="4355" max="4355" width="1.28515625" style="1" customWidth="1"/>
    <col min="4356" max="4356" width="2.42578125" style="1" customWidth="1"/>
    <col min="4357" max="4357" width="50" style="1" customWidth="1"/>
    <col min="4358" max="4358" width="17.85546875" style="1" bestFit="1" customWidth="1"/>
    <col min="4359" max="4359" width="3.42578125" style="1" customWidth="1"/>
    <col min="4360" max="4360" width="17.85546875" style="1" bestFit="1" customWidth="1"/>
    <col min="4361" max="4362" width="0" style="1" hidden="1" customWidth="1"/>
    <col min="4363" max="4363" width="2" style="1" customWidth="1"/>
    <col min="4364" max="4364" width="1.5703125" style="1" customWidth="1"/>
    <col min="4365" max="4365" width="7.42578125" style="1" customWidth="1"/>
    <col min="4366" max="4366" width="5.5703125" style="1" customWidth="1"/>
    <col min="4367" max="4367" width="20.140625" style="1" customWidth="1"/>
    <col min="4368" max="4368" width="22.7109375" style="1" customWidth="1"/>
    <col min="4369" max="4369" width="17.85546875" style="1" bestFit="1" customWidth="1"/>
    <col min="4370" max="4370" width="3.5703125" style="1" customWidth="1"/>
    <col min="4371" max="4371" width="17.85546875" style="1" bestFit="1" customWidth="1"/>
    <col min="4372" max="4372" width="9.28515625" style="1" customWidth="1"/>
    <col min="4373" max="4373" width="18" style="1" customWidth="1"/>
    <col min="4374" max="4374" width="10.140625" style="1" customWidth="1"/>
    <col min="4375" max="4602" width="6.85546875" style="1" customWidth="1"/>
    <col min="4603" max="4603" width="1.140625" style="1" customWidth="1"/>
    <col min="4604" max="4604" width="2" style="1" customWidth="1"/>
    <col min="4605" max="4605" width="1.28515625" style="1" customWidth="1"/>
    <col min="4606" max="4606" width="2.42578125" style="1" customWidth="1"/>
    <col min="4607" max="4607" width="28.140625" style="1" customWidth="1"/>
    <col min="4608" max="4608" width="8.42578125" style="1"/>
    <col min="4609" max="4609" width="13.140625" style="1" customWidth="1"/>
    <col min="4610" max="4610" width="2.42578125" style="1" customWidth="1"/>
    <col min="4611" max="4611" width="1.28515625" style="1" customWidth="1"/>
    <col min="4612" max="4612" width="2.42578125" style="1" customWidth="1"/>
    <col min="4613" max="4613" width="50" style="1" customWidth="1"/>
    <col min="4614" max="4614" width="17.85546875" style="1" bestFit="1" customWidth="1"/>
    <col min="4615" max="4615" width="3.42578125" style="1" customWidth="1"/>
    <col min="4616" max="4616" width="17.85546875" style="1" bestFit="1" customWidth="1"/>
    <col min="4617" max="4618" width="0" style="1" hidden="1" customWidth="1"/>
    <col min="4619" max="4619" width="2" style="1" customWidth="1"/>
    <col min="4620" max="4620" width="1.5703125" style="1" customWidth="1"/>
    <col min="4621" max="4621" width="7.42578125" style="1" customWidth="1"/>
    <col min="4622" max="4622" width="5.5703125" style="1" customWidth="1"/>
    <col min="4623" max="4623" width="20.140625" style="1" customWidth="1"/>
    <col min="4624" max="4624" width="22.7109375" style="1" customWidth="1"/>
    <col min="4625" max="4625" width="17.85546875" style="1" bestFit="1" customWidth="1"/>
    <col min="4626" max="4626" width="3.5703125" style="1" customWidth="1"/>
    <col min="4627" max="4627" width="17.85546875" style="1" bestFit="1" customWidth="1"/>
    <col min="4628" max="4628" width="9.28515625" style="1" customWidth="1"/>
    <col min="4629" max="4629" width="18" style="1" customWidth="1"/>
    <col min="4630" max="4630" width="10.140625" style="1" customWidth="1"/>
    <col min="4631" max="4858" width="6.85546875" style="1" customWidth="1"/>
    <col min="4859" max="4859" width="1.140625" style="1" customWidth="1"/>
    <col min="4860" max="4860" width="2" style="1" customWidth="1"/>
    <col min="4861" max="4861" width="1.28515625" style="1" customWidth="1"/>
    <col min="4862" max="4862" width="2.42578125" style="1" customWidth="1"/>
    <col min="4863" max="4863" width="28.140625" style="1" customWidth="1"/>
    <col min="4864" max="4864" width="8.42578125" style="1"/>
    <col min="4865" max="4865" width="13.140625" style="1" customWidth="1"/>
    <col min="4866" max="4866" width="2.42578125" style="1" customWidth="1"/>
    <col min="4867" max="4867" width="1.28515625" style="1" customWidth="1"/>
    <col min="4868" max="4868" width="2.42578125" style="1" customWidth="1"/>
    <col min="4869" max="4869" width="50" style="1" customWidth="1"/>
    <col min="4870" max="4870" width="17.85546875" style="1" bestFit="1" customWidth="1"/>
    <col min="4871" max="4871" width="3.42578125" style="1" customWidth="1"/>
    <col min="4872" max="4872" width="17.85546875" style="1" bestFit="1" customWidth="1"/>
    <col min="4873" max="4874" width="0" style="1" hidden="1" customWidth="1"/>
    <col min="4875" max="4875" width="2" style="1" customWidth="1"/>
    <col min="4876" max="4876" width="1.5703125" style="1" customWidth="1"/>
    <col min="4877" max="4877" width="7.42578125" style="1" customWidth="1"/>
    <col min="4878" max="4878" width="5.5703125" style="1" customWidth="1"/>
    <col min="4879" max="4879" width="20.140625" style="1" customWidth="1"/>
    <col min="4880" max="4880" width="22.7109375" style="1" customWidth="1"/>
    <col min="4881" max="4881" width="17.85546875" style="1" bestFit="1" customWidth="1"/>
    <col min="4882" max="4882" width="3.5703125" style="1" customWidth="1"/>
    <col min="4883" max="4883" width="17.85546875" style="1" bestFit="1" customWidth="1"/>
    <col min="4884" max="4884" width="9.28515625" style="1" customWidth="1"/>
    <col min="4885" max="4885" width="18" style="1" customWidth="1"/>
    <col min="4886" max="4886" width="10.140625" style="1" customWidth="1"/>
    <col min="4887" max="5114" width="6.85546875" style="1" customWidth="1"/>
    <col min="5115" max="5115" width="1.140625" style="1" customWidth="1"/>
    <col min="5116" max="5116" width="2" style="1" customWidth="1"/>
    <col min="5117" max="5117" width="1.28515625" style="1" customWidth="1"/>
    <col min="5118" max="5118" width="2.42578125" style="1" customWidth="1"/>
    <col min="5119" max="5119" width="28.140625" style="1" customWidth="1"/>
    <col min="5120" max="5120" width="8.42578125" style="1"/>
    <col min="5121" max="5121" width="13.140625" style="1" customWidth="1"/>
    <col min="5122" max="5122" width="2.42578125" style="1" customWidth="1"/>
    <col min="5123" max="5123" width="1.28515625" style="1" customWidth="1"/>
    <col min="5124" max="5124" width="2.42578125" style="1" customWidth="1"/>
    <col min="5125" max="5125" width="50" style="1" customWidth="1"/>
    <col min="5126" max="5126" width="17.85546875" style="1" bestFit="1" customWidth="1"/>
    <col min="5127" max="5127" width="3.42578125" style="1" customWidth="1"/>
    <col min="5128" max="5128" width="17.85546875" style="1" bestFit="1" customWidth="1"/>
    <col min="5129" max="5130" width="0" style="1" hidden="1" customWidth="1"/>
    <col min="5131" max="5131" width="2" style="1" customWidth="1"/>
    <col min="5132" max="5132" width="1.5703125" style="1" customWidth="1"/>
    <col min="5133" max="5133" width="7.42578125" style="1" customWidth="1"/>
    <col min="5134" max="5134" width="5.5703125" style="1" customWidth="1"/>
    <col min="5135" max="5135" width="20.140625" style="1" customWidth="1"/>
    <col min="5136" max="5136" width="22.7109375" style="1" customWidth="1"/>
    <col min="5137" max="5137" width="17.85546875" style="1" bestFit="1" customWidth="1"/>
    <col min="5138" max="5138" width="3.5703125" style="1" customWidth="1"/>
    <col min="5139" max="5139" width="17.85546875" style="1" bestFit="1" customWidth="1"/>
    <col min="5140" max="5140" width="9.28515625" style="1" customWidth="1"/>
    <col min="5141" max="5141" width="18" style="1" customWidth="1"/>
    <col min="5142" max="5142" width="10.140625" style="1" customWidth="1"/>
    <col min="5143" max="5370" width="6.85546875" style="1" customWidth="1"/>
    <col min="5371" max="5371" width="1.140625" style="1" customWidth="1"/>
    <col min="5372" max="5372" width="2" style="1" customWidth="1"/>
    <col min="5373" max="5373" width="1.28515625" style="1" customWidth="1"/>
    <col min="5374" max="5374" width="2.42578125" style="1" customWidth="1"/>
    <col min="5375" max="5375" width="28.140625" style="1" customWidth="1"/>
    <col min="5376" max="5376" width="8.42578125" style="1"/>
    <col min="5377" max="5377" width="13.140625" style="1" customWidth="1"/>
    <col min="5378" max="5378" width="2.42578125" style="1" customWidth="1"/>
    <col min="5379" max="5379" width="1.28515625" style="1" customWidth="1"/>
    <col min="5380" max="5380" width="2.42578125" style="1" customWidth="1"/>
    <col min="5381" max="5381" width="50" style="1" customWidth="1"/>
    <col min="5382" max="5382" width="17.85546875" style="1" bestFit="1" customWidth="1"/>
    <col min="5383" max="5383" width="3.42578125" style="1" customWidth="1"/>
    <col min="5384" max="5384" width="17.85546875" style="1" bestFit="1" customWidth="1"/>
    <col min="5385" max="5386" width="0" style="1" hidden="1" customWidth="1"/>
    <col min="5387" max="5387" width="2" style="1" customWidth="1"/>
    <col min="5388" max="5388" width="1.5703125" style="1" customWidth="1"/>
    <col min="5389" max="5389" width="7.42578125" style="1" customWidth="1"/>
    <col min="5390" max="5390" width="5.5703125" style="1" customWidth="1"/>
    <col min="5391" max="5391" width="20.140625" style="1" customWidth="1"/>
    <col min="5392" max="5392" width="22.7109375" style="1" customWidth="1"/>
    <col min="5393" max="5393" width="17.85546875" style="1" bestFit="1" customWidth="1"/>
    <col min="5394" max="5394" width="3.5703125" style="1" customWidth="1"/>
    <col min="5395" max="5395" width="17.85546875" style="1" bestFit="1" customWidth="1"/>
    <col min="5396" max="5396" width="9.28515625" style="1" customWidth="1"/>
    <col min="5397" max="5397" width="18" style="1" customWidth="1"/>
    <col min="5398" max="5398" width="10.140625" style="1" customWidth="1"/>
    <col min="5399" max="5626" width="6.85546875" style="1" customWidth="1"/>
    <col min="5627" max="5627" width="1.140625" style="1" customWidth="1"/>
    <col min="5628" max="5628" width="2" style="1" customWidth="1"/>
    <col min="5629" max="5629" width="1.28515625" style="1" customWidth="1"/>
    <col min="5630" max="5630" width="2.42578125" style="1" customWidth="1"/>
    <col min="5631" max="5631" width="28.140625" style="1" customWidth="1"/>
    <col min="5632" max="5632" width="8.42578125" style="1"/>
    <col min="5633" max="5633" width="13.140625" style="1" customWidth="1"/>
    <col min="5634" max="5634" width="2.42578125" style="1" customWidth="1"/>
    <col min="5635" max="5635" width="1.28515625" style="1" customWidth="1"/>
    <col min="5636" max="5636" width="2.42578125" style="1" customWidth="1"/>
    <col min="5637" max="5637" width="50" style="1" customWidth="1"/>
    <col min="5638" max="5638" width="17.85546875" style="1" bestFit="1" customWidth="1"/>
    <col min="5639" max="5639" width="3.42578125" style="1" customWidth="1"/>
    <col min="5640" max="5640" width="17.85546875" style="1" bestFit="1" customWidth="1"/>
    <col min="5641" max="5642" width="0" style="1" hidden="1" customWidth="1"/>
    <col min="5643" max="5643" width="2" style="1" customWidth="1"/>
    <col min="5644" max="5644" width="1.5703125" style="1" customWidth="1"/>
    <col min="5645" max="5645" width="7.42578125" style="1" customWidth="1"/>
    <col min="5646" max="5646" width="5.5703125" style="1" customWidth="1"/>
    <col min="5647" max="5647" width="20.140625" style="1" customWidth="1"/>
    <col min="5648" max="5648" width="22.7109375" style="1" customWidth="1"/>
    <col min="5649" max="5649" width="17.85546875" style="1" bestFit="1" customWidth="1"/>
    <col min="5650" max="5650" width="3.5703125" style="1" customWidth="1"/>
    <col min="5651" max="5651" width="17.85546875" style="1" bestFit="1" customWidth="1"/>
    <col min="5652" max="5652" width="9.28515625" style="1" customWidth="1"/>
    <col min="5653" max="5653" width="18" style="1" customWidth="1"/>
    <col min="5654" max="5654" width="10.140625" style="1" customWidth="1"/>
    <col min="5655" max="5882" width="6.85546875" style="1" customWidth="1"/>
    <col min="5883" max="5883" width="1.140625" style="1" customWidth="1"/>
    <col min="5884" max="5884" width="2" style="1" customWidth="1"/>
    <col min="5885" max="5885" width="1.28515625" style="1" customWidth="1"/>
    <col min="5886" max="5886" width="2.42578125" style="1" customWidth="1"/>
    <col min="5887" max="5887" width="28.140625" style="1" customWidth="1"/>
    <col min="5888" max="5888" width="8.42578125" style="1"/>
    <col min="5889" max="5889" width="13.140625" style="1" customWidth="1"/>
    <col min="5890" max="5890" width="2.42578125" style="1" customWidth="1"/>
    <col min="5891" max="5891" width="1.28515625" style="1" customWidth="1"/>
    <col min="5892" max="5892" width="2.42578125" style="1" customWidth="1"/>
    <col min="5893" max="5893" width="50" style="1" customWidth="1"/>
    <col min="5894" max="5894" width="17.85546875" style="1" bestFit="1" customWidth="1"/>
    <col min="5895" max="5895" width="3.42578125" style="1" customWidth="1"/>
    <col min="5896" max="5896" width="17.85546875" style="1" bestFit="1" customWidth="1"/>
    <col min="5897" max="5898" width="0" style="1" hidden="1" customWidth="1"/>
    <col min="5899" max="5899" width="2" style="1" customWidth="1"/>
    <col min="5900" max="5900" width="1.5703125" style="1" customWidth="1"/>
    <col min="5901" max="5901" width="7.42578125" style="1" customWidth="1"/>
    <col min="5902" max="5902" width="5.5703125" style="1" customWidth="1"/>
    <col min="5903" max="5903" width="20.140625" style="1" customWidth="1"/>
    <col min="5904" max="5904" width="22.7109375" style="1" customWidth="1"/>
    <col min="5905" max="5905" width="17.85546875" style="1" bestFit="1" customWidth="1"/>
    <col min="5906" max="5906" width="3.5703125" style="1" customWidth="1"/>
    <col min="5907" max="5907" width="17.85546875" style="1" bestFit="1" customWidth="1"/>
    <col min="5908" max="5908" width="9.28515625" style="1" customWidth="1"/>
    <col min="5909" max="5909" width="18" style="1" customWidth="1"/>
    <col min="5910" max="5910" width="10.140625" style="1" customWidth="1"/>
    <col min="5911" max="6138" width="6.85546875" style="1" customWidth="1"/>
    <col min="6139" max="6139" width="1.140625" style="1" customWidth="1"/>
    <col min="6140" max="6140" width="2" style="1" customWidth="1"/>
    <col min="6141" max="6141" width="1.28515625" style="1" customWidth="1"/>
    <col min="6142" max="6142" width="2.42578125" style="1" customWidth="1"/>
    <col min="6143" max="6143" width="28.140625" style="1" customWidth="1"/>
    <col min="6144" max="6144" width="8.42578125" style="1"/>
    <col min="6145" max="6145" width="13.140625" style="1" customWidth="1"/>
    <col min="6146" max="6146" width="2.42578125" style="1" customWidth="1"/>
    <col min="6147" max="6147" width="1.28515625" style="1" customWidth="1"/>
    <col min="6148" max="6148" width="2.42578125" style="1" customWidth="1"/>
    <col min="6149" max="6149" width="50" style="1" customWidth="1"/>
    <col min="6150" max="6150" width="17.85546875" style="1" bestFit="1" customWidth="1"/>
    <col min="6151" max="6151" width="3.42578125" style="1" customWidth="1"/>
    <col min="6152" max="6152" width="17.85546875" style="1" bestFit="1" customWidth="1"/>
    <col min="6153" max="6154" width="0" style="1" hidden="1" customWidth="1"/>
    <col min="6155" max="6155" width="2" style="1" customWidth="1"/>
    <col min="6156" max="6156" width="1.5703125" style="1" customWidth="1"/>
    <col min="6157" max="6157" width="7.42578125" style="1" customWidth="1"/>
    <col min="6158" max="6158" width="5.5703125" style="1" customWidth="1"/>
    <col min="6159" max="6159" width="20.140625" style="1" customWidth="1"/>
    <col min="6160" max="6160" width="22.7109375" style="1" customWidth="1"/>
    <col min="6161" max="6161" width="17.85546875" style="1" bestFit="1" customWidth="1"/>
    <col min="6162" max="6162" width="3.5703125" style="1" customWidth="1"/>
    <col min="6163" max="6163" width="17.85546875" style="1" bestFit="1" customWidth="1"/>
    <col min="6164" max="6164" width="9.28515625" style="1" customWidth="1"/>
    <col min="6165" max="6165" width="18" style="1" customWidth="1"/>
    <col min="6166" max="6166" width="10.140625" style="1" customWidth="1"/>
    <col min="6167" max="6394" width="6.85546875" style="1" customWidth="1"/>
    <col min="6395" max="6395" width="1.140625" style="1" customWidth="1"/>
    <col min="6396" max="6396" width="2" style="1" customWidth="1"/>
    <col min="6397" max="6397" width="1.28515625" style="1" customWidth="1"/>
    <col min="6398" max="6398" width="2.42578125" style="1" customWidth="1"/>
    <col min="6399" max="6399" width="28.140625" style="1" customWidth="1"/>
    <col min="6400" max="6400" width="8.42578125" style="1"/>
    <col min="6401" max="6401" width="13.140625" style="1" customWidth="1"/>
    <col min="6402" max="6402" width="2.42578125" style="1" customWidth="1"/>
    <col min="6403" max="6403" width="1.28515625" style="1" customWidth="1"/>
    <col min="6404" max="6404" width="2.42578125" style="1" customWidth="1"/>
    <col min="6405" max="6405" width="50" style="1" customWidth="1"/>
    <col min="6406" max="6406" width="17.85546875" style="1" bestFit="1" customWidth="1"/>
    <col min="6407" max="6407" width="3.42578125" style="1" customWidth="1"/>
    <col min="6408" max="6408" width="17.85546875" style="1" bestFit="1" customWidth="1"/>
    <col min="6409" max="6410" width="0" style="1" hidden="1" customWidth="1"/>
    <col min="6411" max="6411" width="2" style="1" customWidth="1"/>
    <col min="6412" max="6412" width="1.5703125" style="1" customWidth="1"/>
    <col min="6413" max="6413" width="7.42578125" style="1" customWidth="1"/>
    <col min="6414" max="6414" width="5.5703125" style="1" customWidth="1"/>
    <col min="6415" max="6415" width="20.140625" style="1" customWidth="1"/>
    <col min="6416" max="6416" width="22.7109375" style="1" customWidth="1"/>
    <col min="6417" max="6417" width="17.85546875" style="1" bestFit="1" customWidth="1"/>
    <col min="6418" max="6418" width="3.5703125" style="1" customWidth="1"/>
    <col min="6419" max="6419" width="17.85546875" style="1" bestFit="1" customWidth="1"/>
    <col min="6420" max="6420" width="9.28515625" style="1" customWidth="1"/>
    <col min="6421" max="6421" width="18" style="1" customWidth="1"/>
    <col min="6422" max="6422" width="10.140625" style="1" customWidth="1"/>
    <col min="6423" max="6650" width="6.85546875" style="1" customWidth="1"/>
    <col min="6651" max="6651" width="1.140625" style="1" customWidth="1"/>
    <col min="6652" max="6652" width="2" style="1" customWidth="1"/>
    <col min="6653" max="6653" width="1.28515625" style="1" customWidth="1"/>
    <col min="6654" max="6654" width="2.42578125" style="1" customWidth="1"/>
    <col min="6655" max="6655" width="28.140625" style="1" customWidth="1"/>
    <col min="6656" max="6656" width="8.42578125" style="1"/>
    <col min="6657" max="6657" width="13.140625" style="1" customWidth="1"/>
    <col min="6658" max="6658" width="2.42578125" style="1" customWidth="1"/>
    <col min="6659" max="6659" width="1.28515625" style="1" customWidth="1"/>
    <col min="6660" max="6660" width="2.42578125" style="1" customWidth="1"/>
    <col min="6661" max="6661" width="50" style="1" customWidth="1"/>
    <col min="6662" max="6662" width="17.85546875" style="1" bestFit="1" customWidth="1"/>
    <col min="6663" max="6663" width="3.42578125" style="1" customWidth="1"/>
    <col min="6664" max="6664" width="17.85546875" style="1" bestFit="1" customWidth="1"/>
    <col min="6665" max="6666" width="0" style="1" hidden="1" customWidth="1"/>
    <col min="6667" max="6667" width="2" style="1" customWidth="1"/>
    <col min="6668" max="6668" width="1.5703125" style="1" customWidth="1"/>
    <col min="6669" max="6669" width="7.42578125" style="1" customWidth="1"/>
    <col min="6670" max="6670" width="5.5703125" style="1" customWidth="1"/>
    <col min="6671" max="6671" width="20.140625" style="1" customWidth="1"/>
    <col min="6672" max="6672" width="22.7109375" style="1" customWidth="1"/>
    <col min="6673" max="6673" width="17.85546875" style="1" bestFit="1" customWidth="1"/>
    <col min="6674" max="6674" width="3.5703125" style="1" customWidth="1"/>
    <col min="6675" max="6675" width="17.85546875" style="1" bestFit="1" customWidth="1"/>
    <col min="6676" max="6676" width="9.28515625" style="1" customWidth="1"/>
    <col min="6677" max="6677" width="18" style="1" customWidth="1"/>
    <col min="6678" max="6678" width="10.140625" style="1" customWidth="1"/>
    <col min="6679" max="6906" width="6.85546875" style="1" customWidth="1"/>
    <col min="6907" max="6907" width="1.140625" style="1" customWidth="1"/>
    <col min="6908" max="6908" width="2" style="1" customWidth="1"/>
    <col min="6909" max="6909" width="1.28515625" style="1" customWidth="1"/>
    <col min="6910" max="6910" width="2.42578125" style="1" customWidth="1"/>
    <col min="6911" max="6911" width="28.140625" style="1" customWidth="1"/>
    <col min="6912" max="6912" width="8.42578125" style="1"/>
    <col min="6913" max="6913" width="13.140625" style="1" customWidth="1"/>
    <col min="6914" max="6914" width="2.42578125" style="1" customWidth="1"/>
    <col min="6915" max="6915" width="1.28515625" style="1" customWidth="1"/>
    <col min="6916" max="6916" width="2.42578125" style="1" customWidth="1"/>
    <col min="6917" max="6917" width="50" style="1" customWidth="1"/>
    <col min="6918" max="6918" width="17.85546875" style="1" bestFit="1" customWidth="1"/>
    <col min="6919" max="6919" width="3.42578125" style="1" customWidth="1"/>
    <col min="6920" max="6920" width="17.85546875" style="1" bestFit="1" customWidth="1"/>
    <col min="6921" max="6922" width="0" style="1" hidden="1" customWidth="1"/>
    <col min="6923" max="6923" width="2" style="1" customWidth="1"/>
    <col min="6924" max="6924" width="1.5703125" style="1" customWidth="1"/>
    <col min="6925" max="6925" width="7.42578125" style="1" customWidth="1"/>
    <col min="6926" max="6926" width="5.5703125" style="1" customWidth="1"/>
    <col min="6927" max="6927" width="20.140625" style="1" customWidth="1"/>
    <col min="6928" max="6928" width="22.7109375" style="1" customWidth="1"/>
    <col min="6929" max="6929" width="17.85546875" style="1" bestFit="1" customWidth="1"/>
    <col min="6930" max="6930" width="3.5703125" style="1" customWidth="1"/>
    <col min="6931" max="6931" width="17.85546875" style="1" bestFit="1" customWidth="1"/>
    <col min="6932" max="6932" width="9.28515625" style="1" customWidth="1"/>
    <col min="6933" max="6933" width="18" style="1" customWidth="1"/>
    <col min="6934" max="6934" width="10.140625" style="1" customWidth="1"/>
    <col min="6935" max="7162" width="6.85546875" style="1" customWidth="1"/>
    <col min="7163" max="7163" width="1.140625" style="1" customWidth="1"/>
    <col min="7164" max="7164" width="2" style="1" customWidth="1"/>
    <col min="7165" max="7165" width="1.28515625" style="1" customWidth="1"/>
    <col min="7166" max="7166" width="2.42578125" style="1" customWidth="1"/>
    <col min="7167" max="7167" width="28.140625" style="1" customWidth="1"/>
    <col min="7168" max="7168" width="8.42578125" style="1"/>
    <col min="7169" max="7169" width="13.140625" style="1" customWidth="1"/>
    <col min="7170" max="7170" width="2.42578125" style="1" customWidth="1"/>
    <col min="7171" max="7171" width="1.28515625" style="1" customWidth="1"/>
    <col min="7172" max="7172" width="2.42578125" style="1" customWidth="1"/>
    <col min="7173" max="7173" width="50" style="1" customWidth="1"/>
    <col min="7174" max="7174" width="17.85546875" style="1" bestFit="1" customWidth="1"/>
    <col min="7175" max="7175" width="3.42578125" style="1" customWidth="1"/>
    <col min="7176" max="7176" width="17.85546875" style="1" bestFit="1" customWidth="1"/>
    <col min="7177" max="7178" width="0" style="1" hidden="1" customWidth="1"/>
    <col min="7179" max="7179" width="2" style="1" customWidth="1"/>
    <col min="7180" max="7180" width="1.5703125" style="1" customWidth="1"/>
    <col min="7181" max="7181" width="7.42578125" style="1" customWidth="1"/>
    <col min="7182" max="7182" width="5.5703125" style="1" customWidth="1"/>
    <col min="7183" max="7183" width="20.140625" style="1" customWidth="1"/>
    <col min="7184" max="7184" width="22.7109375" style="1" customWidth="1"/>
    <col min="7185" max="7185" width="17.85546875" style="1" bestFit="1" customWidth="1"/>
    <col min="7186" max="7186" width="3.5703125" style="1" customWidth="1"/>
    <col min="7187" max="7187" width="17.85546875" style="1" bestFit="1" customWidth="1"/>
    <col min="7188" max="7188" width="9.28515625" style="1" customWidth="1"/>
    <col min="7189" max="7189" width="18" style="1" customWidth="1"/>
    <col min="7190" max="7190" width="10.140625" style="1" customWidth="1"/>
    <col min="7191" max="7418" width="6.85546875" style="1" customWidth="1"/>
    <col min="7419" max="7419" width="1.140625" style="1" customWidth="1"/>
    <col min="7420" max="7420" width="2" style="1" customWidth="1"/>
    <col min="7421" max="7421" width="1.28515625" style="1" customWidth="1"/>
    <col min="7422" max="7422" width="2.42578125" style="1" customWidth="1"/>
    <col min="7423" max="7423" width="28.140625" style="1" customWidth="1"/>
    <col min="7424" max="7424" width="8.42578125" style="1"/>
    <col min="7425" max="7425" width="13.140625" style="1" customWidth="1"/>
    <col min="7426" max="7426" width="2.42578125" style="1" customWidth="1"/>
    <col min="7427" max="7427" width="1.28515625" style="1" customWidth="1"/>
    <col min="7428" max="7428" width="2.42578125" style="1" customWidth="1"/>
    <col min="7429" max="7429" width="50" style="1" customWidth="1"/>
    <col min="7430" max="7430" width="17.85546875" style="1" bestFit="1" customWidth="1"/>
    <col min="7431" max="7431" width="3.42578125" style="1" customWidth="1"/>
    <col min="7432" max="7432" width="17.85546875" style="1" bestFit="1" customWidth="1"/>
    <col min="7433" max="7434" width="0" style="1" hidden="1" customWidth="1"/>
    <col min="7435" max="7435" width="2" style="1" customWidth="1"/>
    <col min="7436" max="7436" width="1.5703125" style="1" customWidth="1"/>
    <col min="7437" max="7437" width="7.42578125" style="1" customWidth="1"/>
    <col min="7438" max="7438" width="5.5703125" style="1" customWidth="1"/>
    <col min="7439" max="7439" width="20.140625" style="1" customWidth="1"/>
    <col min="7440" max="7440" width="22.7109375" style="1" customWidth="1"/>
    <col min="7441" max="7441" width="17.85546875" style="1" bestFit="1" customWidth="1"/>
    <col min="7442" max="7442" width="3.5703125" style="1" customWidth="1"/>
    <col min="7443" max="7443" width="17.85546875" style="1" bestFit="1" customWidth="1"/>
    <col min="7444" max="7444" width="9.28515625" style="1" customWidth="1"/>
    <col min="7445" max="7445" width="18" style="1" customWidth="1"/>
    <col min="7446" max="7446" width="10.140625" style="1" customWidth="1"/>
    <col min="7447" max="7674" width="6.85546875" style="1" customWidth="1"/>
    <col min="7675" max="7675" width="1.140625" style="1" customWidth="1"/>
    <col min="7676" max="7676" width="2" style="1" customWidth="1"/>
    <col min="7677" max="7677" width="1.28515625" style="1" customWidth="1"/>
    <col min="7678" max="7678" width="2.42578125" style="1" customWidth="1"/>
    <col min="7679" max="7679" width="28.140625" style="1" customWidth="1"/>
    <col min="7680" max="7680" width="8.42578125" style="1"/>
    <col min="7681" max="7681" width="13.140625" style="1" customWidth="1"/>
    <col min="7682" max="7682" width="2.42578125" style="1" customWidth="1"/>
    <col min="7683" max="7683" width="1.28515625" style="1" customWidth="1"/>
    <col min="7684" max="7684" width="2.42578125" style="1" customWidth="1"/>
    <col min="7685" max="7685" width="50" style="1" customWidth="1"/>
    <col min="7686" max="7686" width="17.85546875" style="1" bestFit="1" customWidth="1"/>
    <col min="7687" max="7687" width="3.42578125" style="1" customWidth="1"/>
    <col min="7688" max="7688" width="17.85546875" style="1" bestFit="1" customWidth="1"/>
    <col min="7689" max="7690" width="0" style="1" hidden="1" customWidth="1"/>
    <col min="7691" max="7691" width="2" style="1" customWidth="1"/>
    <col min="7692" max="7692" width="1.5703125" style="1" customWidth="1"/>
    <col min="7693" max="7693" width="7.42578125" style="1" customWidth="1"/>
    <col min="7694" max="7694" width="5.5703125" style="1" customWidth="1"/>
    <col min="7695" max="7695" width="20.140625" style="1" customWidth="1"/>
    <col min="7696" max="7696" width="22.7109375" style="1" customWidth="1"/>
    <col min="7697" max="7697" width="17.85546875" style="1" bestFit="1" customWidth="1"/>
    <col min="7698" max="7698" width="3.5703125" style="1" customWidth="1"/>
    <col min="7699" max="7699" width="17.85546875" style="1" bestFit="1" customWidth="1"/>
    <col min="7700" max="7700" width="9.28515625" style="1" customWidth="1"/>
    <col min="7701" max="7701" width="18" style="1" customWidth="1"/>
    <col min="7702" max="7702" width="10.140625" style="1" customWidth="1"/>
    <col min="7703" max="7930" width="6.85546875" style="1" customWidth="1"/>
    <col min="7931" max="7931" width="1.140625" style="1" customWidth="1"/>
    <col min="7932" max="7932" width="2" style="1" customWidth="1"/>
    <col min="7933" max="7933" width="1.28515625" style="1" customWidth="1"/>
    <col min="7934" max="7934" width="2.42578125" style="1" customWidth="1"/>
    <col min="7935" max="7935" width="28.140625" style="1" customWidth="1"/>
    <col min="7936" max="7936" width="8.42578125" style="1"/>
    <col min="7937" max="7937" width="13.140625" style="1" customWidth="1"/>
    <col min="7938" max="7938" width="2.42578125" style="1" customWidth="1"/>
    <col min="7939" max="7939" width="1.28515625" style="1" customWidth="1"/>
    <col min="7940" max="7940" width="2.42578125" style="1" customWidth="1"/>
    <col min="7941" max="7941" width="50" style="1" customWidth="1"/>
    <col min="7942" max="7942" width="17.85546875" style="1" bestFit="1" customWidth="1"/>
    <col min="7943" max="7943" width="3.42578125" style="1" customWidth="1"/>
    <col min="7944" max="7944" width="17.85546875" style="1" bestFit="1" customWidth="1"/>
    <col min="7945" max="7946" width="0" style="1" hidden="1" customWidth="1"/>
    <col min="7947" max="7947" width="2" style="1" customWidth="1"/>
    <col min="7948" max="7948" width="1.5703125" style="1" customWidth="1"/>
    <col min="7949" max="7949" width="7.42578125" style="1" customWidth="1"/>
    <col min="7950" max="7950" width="5.5703125" style="1" customWidth="1"/>
    <col min="7951" max="7951" width="20.140625" style="1" customWidth="1"/>
    <col min="7952" max="7952" width="22.7109375" style="1" customWidth="1"/>
    <col min="7953" max="7953" width="17.85546875" style="1" bestFit="1" customWidth="1"/>
    <col min="7954" max="7954" width="3.5703125" style="1" customWidth="1"/>
    <col min="7955" max="7955" width="17.85546875" style="1" bestFit="1" customWidth="1"/>
    <col min="7956" max="7956" width="9.28515625" style="1" customWidth="1"/>
    <col min="7957" max="7957" width="18" style="1" customWidth="1"/>
    <col min="7958" max="7958" width="10.140625" style="1" customWidth="1"/>
    <col min="7959" max="8186" width="6.85546875" style="1" customWidth="1"/>
    <col min="8187" max="8187" width="1.140625" style="1" customWidth="1"/>
    <col min="8188" max="8188" width="2" style="1" customWidth="1"/>
    <col min="8189" max="8189" width="1.28515625" style="1" customWidth="1"/>
    <col min="8190" max="8190" width="2.42578125" style="1" customWidth="1"/>
    <col min="8191" max="8191" width="28.140625" style="1" customWidth="1"/>
    <col min="8192" max="8192" width="8.42578125" style="1"/>
    <col min="8193" max="8193" width="13.140625" style="1" customWidth="1"/>
    <col min="8194" max="8194" width="2.42578125" style="1" customWidth="1"/>
    <col min="8195" max="8195" width="1.28515625" style="1" customWidth="1"/>
    <col min="8196" max="8196" width="2.42578125" style="1" customWidth="1"/>
    <col min="8197" max="8197" width="50" style="1" customWidth="1"/>
    <col min="8198" max="8198" width="17.85546875" style="1" bestFit="1" customWidth="1"/>
    <col min="8199" max="8199" width="3.42578125" style="1" customWidth="1"/>
    <col min="8200" max="8200" width="17.85546875" style="1" bestFit="1" customWidth="1"/>
    <col min="8201" max="8202" width="0" style="1" hidden="1" customWidth="1"/>
    <col min="8203" max="8203" width="2" style="1" customWidth="1"/>
    <col min="8204" max="8204" width="1.5703125" style="1" customWidth="1"/>
    <col min="8205" max="8205" width="7.42578125" style="1" customWidth="1"/>
    <col min="8206" max="8206" width="5.5703125" style="1" customWidth="1"/>
    <col min="8207" max="8207" width="20.140625" style="1" customWidth="1"/>
    <col min="8208" max="8208" width="22.7109375" style="1" customWidth="1"/>
    <col min="8209" max="8209" width="17.85546875" style="1" bestFit="1" customWidth="1"/>
    <col min="8210" max="8210" width="3.5703125" style="1" customWidth="1"/>
    <col min="8211" max="8211" width="17.85546875" style="1" bestFit="1" customWidth="1"/>
    <col min="8212" max="8212" width="9.28515625" style="1" customWidth="1"/>
    <col min="8213" max="8213" width="18" style="1" customWidth="1"/>
    <col min="8214" max="8214" width="10.140625" style="1" customWidth="1"/>
    <col min="8215" max="8442" width="6.85546875" style="1" customWidth="1"/>
    <col min="8443" max="8443" width="1.140625" style="1" customWidth="1"/>
    <col min="8444" max="8444" width="2" style="1" customWidth="1"/>
    <col min="8445" max="8445" width="1.28515625" style="1" customWidth="1"/>
    <col min="8446" max="8446" width="2.42578125" style="1" customWidth="1"/>
    <col min="8447" max="8447" width="28.140625" style="1" customWidth="1"/>
    <col min="8448" max="8448" width="8.42578125" style="1"/>
    <col min="8449" max="8449" width="13.140625" style="1" customWidth="1"/>
    <col min="8450" max="8450" width="2.42578125" style="1" customWidth="1"/>
    <col min="8451" max="8451" width="1.28515625" style="1" customWidth="1"/>
    <col min="8452" max="8452" width="2.42578125" style="1" customWidth="1"/>
    <col min="8453" max="8453" width="50" style="1" customWidth="1"/>
    <col min="8454" max="8454" width="17.85546875" style="1" bestFit="1" customWidth="1"/>
    <col min="8455" max="8455" width="3.42578125" style="1" customWidth="1"/>
    <col min="8456" max="8456" width="17.85546875" style="1" bestFit="1" customWidth="1"/>
    <col min="8457" max="8458" width="0" style="1" hidden="1" customWidth="1"/>
    <col min="8459" max="8459" width="2" style="1" customWidth="1"/>
    <col min="8460" max="8460" width="1.5703125" style="1" customWidth="1"/>
    <col min="8461" max="8461" width="7.42578125" style="1" customWidth="1"/>
    <col min="8462" max="8462" width="5.5703125" style="1" customWidth="1"/>
    <col min="8463" max="8463" width="20.140625" style="1" customWidth="1"/>
    <col min="8464" max="8464" width="22.7109375" style="1" customWidth="1"/>
    <col min="8465" max="8465" width="17.85546875" style="1" bestFit="1" customWidth="1"/>
    <col min="8466" max="8466" width="3.5703125" style="1" customWidth="1"/>
    <col min="8467" max="8467" width="17.85546875" style="1" bestFit="1" customWidth="1"/>
    <col min="8468" max="8468" width="9.28515625" style="1" customWidth="1"/>
    <col min="8469" max="8469" width="18" style="1" customWidth="1"/>
    <col min="8470" max="8470" width="10.140625" style="1" customWidth="1"/>
    <col min="8471" max="8698" width="6.85546875" style="1" customWidth="1"/>
    <col min="8699" max="8699" width="1.140625" style="1" customWidth="1"/>
    <col min="8700" max="8700" width="2" style="1" customWidth="1"/>
    <col min="8701" max="8701" width="1.28515625" style="1" customWidth="1"/>
    <col min="8702" max="8702" width="2.42578125" style="1" customWidth="1"/>
    <col min="8703" max="8703" width="28.140625" style="1" customWidth="1"/>
    <col min="8704" max="8704" width="8.42578125" style="1"/>
    <col min="8705" max="8705" width="13.140625" style="1" customWidth="1"/>
    <col min="8706" max="8706" width="2.42578125" style="1" customWidth="1"/>
    <col min="8707" max="8707" width="1.28515625" style="1" customWidth="1"/>
    <col min="8708" max="8708" width="2.42578125" style="1" customWidth="1"/>
    <col min="8709" max="8709" width="50" style="1" customWidth="1"/>
    <col min="8710" max="8710" width="17.85546875" style="1" bestFit="1" customWidth="1"/>
    <col min="8711" max="8711" width="3.42578125" style="1" customWidth="1"/>
    <col min="8712" max="8712" width="17.85546875" style="1" bestFit="1" customWidth="1"/>
    <col min="8713" max="8714" width="0" style="1" hidden="1" customWidth="1"/>
    <col min="8715" max="8715" width="2" style="1" customWidth="1"/>
    <col min="8716" max="8716" width="1.5703125" style="1" customWidth="1"/>
    <col min="8717" max="8717" width="7.42578125" style="1" customWidth="1"/>
    <col min="8718" max="8718" width="5.5703125" style="1" customWidth="1"/>
    <col min="8719" max="8719" width="20.140625" style="1" customWidth="1"/>
    <col min="8720" max="8720" width="22.7109375" style="1" customWidth="1"/>
    <col min="8721" max="8721" width="17.85546875" style="1" bestFit="1" customWidth="1"/>
    <col min="8722" max="8722" width="3.5703125" style="1" customWidth="1"/>
    <col min="8723" max="8723" width="17.85546875" style="1" bestFit="1" customWidth="1"/>
    <col min="8724" max="8724" width="9.28515625" style="1" customWidth="1"/>
    <col min="8725" max="8725" width="18" style="1" customWidth="1"/>
    <col min="8726" max="8726" width="10.140625" style="1" customWidth="1"/>
    <col min="8727" max="8954" width="6.85546875" style="1" customWidth="1"/>
    <col min="8955" max="8955" width="1.140625" style="1" customWidth="1"/>
    <col min="8956" max="8956" width="2" style="1" customWidth="1"/>
    <col min="8957" max="8957" width="1.28515625" style="1" customWidth="1"/>
    <col min="8958" max="8958" width="2.42578125" style="1" customWidth="1"/>
    <col min="8959" max="8959" width="28.140625" style="1" customWidth="1"/>
    <col min="8960" max="8960" width="8.42578125" style="1"/>
    <col min="8961" max="8961" width="13.140625" style="1" customWidth="1"/>
    <col min="8962" max="8962" width="2.42578125" style="1" customWidth="1"/>
    <col min="8963" max="8963" width="1.28515625" style="1" customWidth="1"/>
    <col min="8964" max="8964" width="2.42578125" style="1" customWidth="1"/>
    <col min="8965" max="8965" width="50" style="1" customWidth="1"/>
    <col min="8966" max="8966" width="17.85546875" style="1" bestFit="1" customWidth="1"/>
    <col min="8967" max="8967" width="3.42578125" style="1" customWidth="1"/>
    <col min="8968" max="8968" width="17.85546875" style="1" bestFit="1" customWidth="1"/>
    <col min="8969" max="8970" width="0" style="1" hidden="1" customWidth="1"/>
    <col min="8971" max="8971" width="2" style="1" customWidth="1"/>
    <col min="8972" max="8972" width="1.5703125" style="1" customWidth="1"/>
    <col min="8973" max="8973" width="7.42578125" style="1" customWidth="1"/>
    <col min="8974" max="8974" width="5.5703125" style="1" customWidth="1"/>
    <col min="8975" max="8975" width="20.140625" style="1" customWidth="1"/>
    <col min="8976" max="8976" width="22.7109375" style="1" customWidth="1"/>
    <col min="8977" max="8977" width="17.85546875" style="1" bestFit="1" customWidth="1"/>
    <col min="8978" max="8978" width="3.5703125" style="1" customWidth="1"/>
    <col min="8979" max="8979" width="17.85546875" style="1" bestFit="1" customWidth="1"/>
    <col min="8980" max="8980" width="9.28515625" style="1" customWidth="1"/>
    <col min="8981" max="8981" width="18" style="1" customWidth="1"/>
    <col min="8982" max="8982" width="10.140625" style="1" customWidth="1"/>
    <col min="8983" max="9210" width="6.85546875" style="1" customWidth="1"/>
    <col min="9211" max="9211" width="1.140625" style="1" customWidth="1"/>
    <col min="9212" max="9212" width="2" style="1" customWidth="1"/>
    <col min="9213" max="9213" width="1.28515625" style="1" customWidth="1"/>
    <col min="9214" max="9214" width="2.42578125" style="1" customWidth="1"/>
    <col min="9215" max="9215" width="28.140625" style="1" customWidth="1"/>
    <col min="9216" max="9216" width="8.42578125" style="1"/>
    <col min="9217" max="9217" width="13.140625" style="1" customWidth="1"/>
    <col min="9218" max="9218" width="2.42578125" style="1" customWidth="1"/>
    <col min="9219" max="9219" width="1.28515625" style="1" customWidth="1"/>
    <col min="9220" max="9220" width="2.42578125" style="1" customWidth="1"/>
    <col min="9221" max="9221" width="50" style="1" customWidth="1"/>
    <col min="9222" max="9222" width="17.85546875" style="1" bestFit="1" customWidth="1"/>
    <col min="9223" max="9223" width="3.42578125" style="1" customWidth="1"/>
    <col min="9224" max="9224" width="17.85546875" style="1" bestFit="1" customWidth="1"/>
    <col min="9225" max="9226" width="0" style="1" hidden="1" customWidth="1"/>
    <col min="9227" max="9227" width="2" style="1" customWidth="1"/>
    <col min="9228" max="9228" width="1.5703125" style="1" customWidth="1"/>
    <col min="9229" max="9229" width="7.42578125" style="1" customWidth="1"/>
    <col min="9230" max="9230" width="5.5703125" style="1" customWidth="1"/>
    <col min="9231" max="9231" width="20.140625" style="1" customWidth="1"/>
    <col min="9232" max="9232" width="22.7109375" style="1" customWidth="1"/>
    <col min="9233" max="9233" width="17.85546875" style="1" bestFit="1" customWidth="1"/>
    <col min="9234" max="9234" width="3.5703125" style="1" customWidth="1"/>
    <col min="9235" max="9235" width="17.85546875" style="1" bestFit="1" customWidth="1"/>
    <col min="9236" max="9236" width="9.28515625" style="1" customWidth="1"/>
    <col min="9237" max="9237" width="18" style="1" customWidth="1"/>
    <col min="9238" max="9238" width="10.140625" style="1" customWidth="1"/>
    <col min="9239" max="9466" width="6.85546875" style="1" customWidth="1"/>
    <col min="9467" max="9467" width="1.140625" style="1" customWidth="1"/>
    <col min="9468" max="9468" width="2" style="1" customWidth="1"/>
    <col min="9469" max="9469" width="1.28515625" style="1" customWidth="1"/>
    <col min="9470" max="9470" width="2.42578125" style="1" customWidth="1"/>
    <col min="9471" max="9471" width="28.140625" style="1" customWidth="1"/>
    <col min="9472" max="9472" width="8.42578125" style="1"/>
    <col min="9473" max="9473" width="13.140625" style="1" customWidth="1"/>
    <col min="9474" max="9474" width="2.42578125" style="1" customWidth="1"/>
    <col min="9475" max="9475" width="1.28515625" style="1" customWidth="1"/>
    <col min="9476" max="9476" width="2.42578125" style="1" customWidth="1"/>
    <col min="9477" max="9477" width="50" style="1" customWidth="1"/>
    <col min="9478" max="9478" width="17.85546875" style="1" bestFit="1" customWidth="1"/>
    <col min="9479" max="9479" width="3.42578125" style="1" customWidth="1"/>
    <col min="9480" max="9480" width="17.85546875" style="1" bestFit="1" customWidth="1"/>
    <col min="9481" max="9482" width="0" style="1" hidden="1" customWidth="1"/>
    <col min="9483" max="9483" width="2" style="1" customWidth="1"/>
    <col min="9484" max="9484" width="1.5703125" style="1" customWidth="1"/>
    <col min="9485" max="9485" width="7.42578125" style="1" customWidth="1"/>
    <col min="9486" max="9486" width="5.5703125" style="1" customWidth="1"/>
    <col min="9487" max="9487" width="20.140625" style="1" customWidth="1"/>
    <col min="9488" max="9488" width="22.7109375" style="1" customWidth="1"/>
    <col min="9489" max="9489" width="17.85546875" style="1" bestFit="1" customWidth="1"/>
    <col min="9490" max="9490" width="3.5703125" style="1" customWidth="1"/>
    <col min="9491" max="9491" width="17.85546875" style="1" bestFit="1" customWidth="1"/>
    <col min="9492" max="9492" width="9.28515625" style="1" customWidth="1"/>
    <col min="9493" max="9493" width="18" style="1" customWidth="1"/>
    <col min="9494" max="9494" width="10.140625" style="1" customWidth="1"/>
    <col min="9495" max="9722" width="6.85546875" style="1" customWidth="1"/>
    <col min="9723" max="9723" width="1.140625" style="1" customWidth="1"/>
    <col min="9724" max="9724" width="2" style="1" customWidth="1"/>
    <col min="9725" max="9725" width="1.28515625" style="1" customWidth="1"/>
    <col min="9726" max="9726" width="2.42578125" style="1" customWidth="1"/>
    <col min="9727" max="9727" width="28.140625" style="1" customWidth="1"/>
    <col min="9728" max="9728" width="8.42578125" style="1"/>
    <col min="9729" max="9729" width="13.140625" style="1" customWidth="1"/>
    <col min="9730" max="9730" width="2.42578125" style="1" customWidth="1"/>
    <col min="9731" max="9731" width="1.28515625" style="1" customWidth="1"/>
    <col min="9732" max="9732" width="2.42578125" style="1" customWidth="1"/>
    <col min="9733" max="9733" width="50" style="1" customWidth="1"/>
    <col min="9734" max="9734" width="17.85546875" style="1" bestFit="1" customWidth="1"/>
    <col min="9735" max="9735" width="3.42578125" style="1" customWidth="1"/>
    <col min="9736" max="9736" width="17.85546875" style="1" bestFit="1" customWidth="1"/>
    <col min="9737" max="9738" width="0" style="1" hidden="1" customWidth="1"/>
    <col min="9739" max="9739" width="2" style="1" customWidth="1"/>
    <col min="9740" max="9740" width="1.5703125" style="1" customWidth="1"/>
    <col min="9741" max="9741" width="7.42578125" style="1" customWidth="1"/>
    <col min="9742" max="9742" width="5.5703125" style="1" customWidth="1"/>
    <col min="9743" max="9743" width="20.140625" style="1" customWidth="1"/>
    <col min="9744" max="9744" width="22.7109375" style="1" customWidth="1"/>
    <col min="9745" max="9745" width="17.85546875" style="1" bestFit="1" customWidth="1"/>
    <col min="9746" max="9746" width="3.5703125" style="1" customWidth="1"/>
    <col min="9747" max="9747" width="17.85546875" style="1" bestFit="1" customWidth="1"/>
    <col min="9748" max="9748" width="9.28515625" style="1" customWidth="1"/>
    <col min="9749" max="9749" width="18" style="1" customWidth="1"/>
    <col min="9750" max="9750" width="10.140625" style="1" customWidth="1"/>
    <col min="9751" max="9978" width="6.85546875" style="1" customWidth="1"/>
    <col min="9979" max="9979" width="1.140625" style="1" customWidth="1"/>
    <col min="9980" max="9980" width="2" style="1" customWidth="1"/>
    <col min="9981" max="9981" width="1.28515625" style="1" customWidth="1"/>
    <col min="9982" max="9982" width="2.42578125" style="1" customWidth="1"/>
    <col min="9983" max="9983" width="28.140625" style="1" customWidth="1"/>
    <col min="9984" max="9984" width="8.42578125" style="1"/>
    <col min="9985" max="9985" width="13.140625" style="1" customWidth="1"/>
    <col min="9986" max="9986" width="2.42578125" style="1" customWidth="1"/>
    <col min="9987" max="9987" width="1.28515625" style="1" customWidth="1"/>
    <col min="9988" max="9988" width="2.42578125" style="1" customWidth="1"/>
    <col min="9989" max="9989" width="50" style="1" customWidth="1"/>
    <col min="9990" max="9990" width="17.85546875" style="1" bestFit="1" customWidth="1"/>
    <col min="9991" max="9991" width="3.42578125" style="1" customWidth="1"/>
    <col min="9992" max="9992" width="17.85546875" style="1" bestFit="1" customWidth="1"/>
    <col min="9993" max="9994" width="0" style="1" hidden="1" customWidth="1"/>
    <col min="9995" max="9995" width="2" style="1" customWidth="1"/>
    <col min="9996" max="9996" width="1.5703125" style="1" customWidth="1"/>
    <col min="9997" max="9997" width="7.42578125" style="1" customWidth="1"/>
    <col min="9998" max="9998" width="5.5703125" style="1" customWidth="1"/>
    <col min="9999" max="9999" width="20.140625" style="1" customWidth="1"/>
    <col min="10000" max="10000" width="22.7109375" style="1" customWidth="1"/>
    <col min="10001" max="10001" width="17.85546875" style="1" bestFit="1" customWidth="1"/>
    <col min="10002" max="10002" width="3.5703125" style="1" customWidth="1"/>
    <col min="10003" max="10003" width="17.85546875" style="1" bestFit="1" customWidth="1"/>
    <col min="10004" max="10004" width="9.28515625" style="1" customWidth="1"/>
    <col min="10005" max="10005" width="18" style="1" customWidth="1"/>
    <col min="10006" max="10006" width="10.140625" style="1" customWidth="1"/>
    <col min="10007" max="10234" width="6.85546875" style="1" customWidth="1"/>
    <col min="10235" max="10235" width="1.140625" style="1" customWidth="1"/>
    <col min="10236" max="10236" width="2" style="1" customWidth="1"/>
    <col min="10237" max="10237" width="1.28515625" style="1" customWidth="1"/>
    <col min="10238" max="10238" width="2.42578125" style="1" customWidth="1"/>
    <col min="10239" max="10239" width="28.140625" style="1" customWidth="1"/>
    <col min="10240" max="10240" width="8.42578125" style="1"/>
    <col min="10241" max="10241" width="13.140625" style="1" customWidth="1"/>
    <col min="10242" max="10242" width="2.42578125" style="1" customWidth="1"/>
    <col min="10243" max="10243" width="1.28515625" style="1" customWidth="1"/>
    <col min="10244" max="10244" width="2.42578125" style="1" customWidth="1"/>
    <col min="10245" max="10245" width="50" style="1" customWidth="1"/>
    <col min="10246" max="10246" width="17.85546875" style="1" bestFit="1" customWidth="1"/>
    <col min="10247" max="10247" width="3.42578125" style="1" customWidth="1"/>
    <col min="10248" max="10248" width="17.85546875" style="1" bestFit="1" customWidth="1"/>
    <col min="10249" max="10250" width="0" style="1" hidden="1" customWidth="1"/>
    <col min="10251" max="10251" width="2" style="1" customWidth="1"/>
    <col min="10252" max="10252" width="1.5703125" style="1" customWidth="1"/>
    <col min="10253" max="10253" width="7.42578125" style="1" customWidth="1"/>
    <col min="10254" max="10254" width="5.5703125" style="1" customWidth="1"/>
    <col min="10255" max="10255" width="20.140625" style="1" customWidth="1"/>
    <col min="10256" max="10256" width="22.7109375" style="1" customWidth="1"/>
    <col min="10257" max="10257" width="17.85546875" style="1" bestFit="1" customWidth="1"/>
    <col min="10258" max="10258" width="3.5703125" style="1" customWidth="1"/>
    <col min="10259" max="10259" width="17.85546875" style="1" bestFit="1" customWidth="1"/>
    <col min="10260" max="10260" width="9.28515625" style="1" customWidth="1"/>
    <col min="10261" max="10261" width="18" style="1" customWidth="1"/>
    <col min="10262" max="10262" width="10.140625" style="1" customWidth="1"/>
    <col min="10263" max="10490" width="6.85546875" style="1" customWidth="1"/>
    <col min="10491" max="10491" width="1.140625" style="1" customWidth="1"/>
    <col min="10492" max="10492" width="2" style="1" customWidth="1"/>
    <col min="10493" max="10493" width="1.28515625" style="1" customWidth="1"/>
    <col min="10494" max="10494" width="2.42578125" style="1" customWidth="1"/>
    <col min="10495" max="10495" width="28.140625" style="1" customWidth="1"/>
    <col min="10496" max="10496" width="8.42578125" style="1"/>
    <col min="10497" max="10497" width="13.140625" style="1" customWidth="1"/>
    <col min="10498" max="10498" width="2.42578125" style="1" customWidth="1"/>
    <col min="10499" max="10499" width="1.28515625" style="1" customWidth="1"/>
    <col min="10500" max="10500" width="2.42578125" style="1" customWidth="1"/>
    <col min="10501" max="10501" width="50" style="1" customWidth="1"/>
    <col min="10502" max="10502" width="17.85546875" style="1" bestFit="1" customWidth="1"/>
    <col min="10503" max="10503" width="3.42578125" style="1" customWidth="1"/>
    <col min="10504" max="10504" width="17.85546875" style="1" bestFit="1" customWidth="1"/>
    <col min="10505" max="10506" width="0" style="1" hidden="1" customWidth="1"/>
    <col min="10507" max="10507" width="2" style="1" customWidth="1"/>
    <col min="10508" max="10508" width="1.5703125" style="1" customWidth="1"/>
    <col min="10509" max="10509" width="7.42578125" style="1" customWidth="1"/>
    <col min="10510" max="10510" width="5.5703125" style="1" customWidth="1"/>
    <col min="10511" max="10511" width="20.140625" style="1" customWidth="1"/>
    <col min="10512" max="10512" width="22.7109375" style="1" customWidth="1"/>
    <col min="10513" max="10513" width="17.85546875" style="1" bestFit="1" customWidth="1"/>
    <col min="10514" max="10514" width="3.5703125" style="1" customWidth="1"/>
    <col min="10515" max="10515" width="17.85546875" style="1" bestFit="1" customWidth="1"/>
    <col min="10516" max="10516" width="9.28515625" style="1" customWidth="1"/>
    <col min="10517" max="10517" width="18" style="1" customWidth="1"/>
    <col min="10518" max="10518" width="10.140625" style="1" customWidth="1"/>
    <col min="10519" max="10746" width="6.85546875" style="1" customWidth="1"/>
    <col min="10747" max="10747" width="1.140625" style="1" customWidth="1"/>
    <col min="10748" max="10748" width="2" style="1" customWidth="1"/>
    <col min="10749" max="10749" width="1.28515625" style="1" customWidth="1"/>
    <col min="10750" max="10750" width="2.42578125" style="1" customWidth="1"/>
    <col min="10751" max="10751" width="28.140625" style="1" customWidth="1"/>
    <col min="10752" max="10752" width="8.42578125" style="1"/>
    <col min="10753" max="10753" width="13.140625" style="1" customWidth="1"/>
    <col min="10754" max="10754" width="2.42578125" style="1" customWidth="1"/>
    <col min="10755" max="10755" width="1.28515625" style="1" customWidth="1"/>
    <col min="10756" max="10756" width="2.42578125" style="1" customWidth="1"/>
    <col min="10757" max="10757" width="50" style="1" customWidth="1"/>
    <col min="10758" max="10758" width="17.85546875" style="1" bestFit="1" customWidth="1"/>
    <col min="10759" max="10759" width="3.42578125" style="1" customWidth="1"/>
    <col min="10760" max="10760" width="17.85546875" style="1" bestFit="1" customWidth="1"/>
    <col min="10761" max="10762" width="0" style="1" hidden="1" customWidth="1"/>
    <col min="10763" max="10763" width="2" style="1" customWidth="1"/>
    <col min="10764" max="10764" width="1.5703125" style="1" customWidth="1"/>
    <col min="10765" max="10765" width="7.42578125" style="1" customWidth="1"/>
    <col min="10766" max="10766" width="5.5703125" style="1" customWidth="1"/>
    <col min="10767" max="10767" width="20.140625" style="1" customWidth="1"/>
    <col min="10768" max="10768" width="22.7109375" style="1" customWidth="1"/>
    <col min="10769" max="10769" width="17.85546875" style="1" bestFit="1" customWidth="1"/>
    <col min="10770" max="10770" width="3.5703125" style="1" customWidth="1"/>
    <col min="10771" max="10771" width="17.85546875" style="1" bestFit="1" customWidth="1"/>
    <col min="10772" max="10772" width="9.28515625" style="1" customWidth="1"/>
    <col min="10773" max="10773" width="18" style="1" customWidth="1"/>
    <col min="10774" max="10774" width="10.140625" style="1" customWidth="1"/>
    <col min="10775" max="11002" width="6.85546875" style="1" customWidth="1"/>
    <col min="11003" max="11003" width="1.140625" style="1" customWidth="1"/>
    <col min="11004" max="11004" width="2" style="1" customWidth="1"/>
    <col min="11005" max="11005" width="1.28515625" style="1" customWidth="1"/>
    <col min="11006" max="11006" width="2.42578125" style="1" customWidth="1"/>
    <col min="11007" max="11007" width="28.140625" style="1" customWidth="1"/>
    <col min="11008" max="11008" width="8.42578125" style="1"/>
    <col min="11009" max="11009" width="13.140625" style="1" customWidth="1"/>
    <col min="11010" max="11010" width="2.42578125" style="1" customWidth="1"/>
    <col min="11011" max="11011" width="1.28515625" style="1" customWidth="1"/>
    <col min="11012" max="11012" width="2.42578125" style="1" customWidth="1"/>
    <col min="11013" max="11013" width="50" style="1" customWidth="1"/>
    <col min="11014" max="11014" width="17.85546875" style="1" bestFit="1" customWidth="1"/>
    <col min="11015" max="11015" width="3.42578125" style="1" customWidth="1"/>
    <col min="11016" max="11016" width="17.85546875" style="1" bestFit="1" customWidth="1"/>
    <col min="11017" max="11018" width="0" style="1" hidden="1" customWidth="1"/>
    <col min="11019" max="11019" width="2" style="1" customWidth="1"/>
    <col min="11020" max="11020" width="1.5703125" style="1" customWidth="1"/>
    <col min="11021" max="11021" width="7.42578125" style="1" customWidth="1"/>
    <col min="11022" max="11022" width="5.5703125" style="1" customWidth="1"/>
    <col min="11023" max="11023" width="20.140625" style="1" customWidth="1"/>
    <col min="11024" max="11024" width="22.7109375" style="1" customWidth="1"/>
    <col min="11025" max="11025" width="17.85546875" style="1" bestFit="1" customWidth="1"/>
    <col min="11026" max="11026" width="3.5703125" style="1" customWidth="1"/>
    <col min="11027" max="11027" width="17.85546875" style="1" bestFit="1" customWidth="1"/>
    <col min="11028" max="11028" width="9.28515625" style="1" customWidth="1"/>
    <col min="11029" max="11029" width="18" style="1" customWidth="1"/>
    <col min="11030" max="11030" width="10.140625" style="1" customWidth="1"/>
    <col min="11031" max="11258" width="6.85546875" style="1" customWidth="1"/>
    <col min="11259" max="11259" width="1.140625" style="1" customWidth="1"/>
    <col min="11260" max="11260" width="2" style="1" customWidth="1"/>
    <col min="11261" max="11261" width="1.28515625" style="1" customWidth="1"/>
    <col min="11262" max="11262" width="2.42578125" style="1" customWidth="1"/>
    <col min="11263" max="11263" width="28.140625" style="1" customWidth="1"/>
    <col min="11264" max="11264" width="8.42578125" style="1"/>
    <col min="11265" max="11265" width="13.140625" style="1" customWidth="1"/>
    <col min="11266" max="11266" width="2.42578125" style="1" customWidth="1"/>
    <col min="11267" max="11267" width="1.28515625" style="1" customWidth="1"/>
    <col min="11268" max="11268" width="2.42578125" style="1" customWidth="1"/>
    <col min="11269" max="11269" width="50" style="1" customWidth="1"/>
    <col min="11270" max="11270" width="17.85546875" style="1" bestFit="1" customWidth="1"/>
    <col min="11271" max="11271" width="3.42578125" style="1" customWidth="1"/>
    <col min="11272" max="11272" width="17.85546875" style="1" bestFit="1" customWidth="1"/>
    <col min="11273" max="11274" width="0" style="1" hidden="1" customWidth="1"/>
    <col min="11275" max="11275" width="2" style="1" customWidth="1"/>
    <col min="11276" max="11276" width="1.5703125" style="1" customWidth="1"/>
    <col min="11277" max="11277" width="7.42578125" style="1" customWidth="1"/>
    <col min="11278" max="11278" width="5.5703125" style="1" customWidth="1"/>
    <col min="11279" max="11279" width="20.140625" style="1" customWidth="1"/>
    <col min="11280" max="11280" width="22.7109375" style="1" customWidth="1"/>
    <col min="11281" max="11281" width="17.85546875" style="1" bestFit="1" customWidth="1"/>
    <col min="11282" max="11282" width="3.5703125" style="1" customWidth="1"/>
    <col min="11283" max="11283" width="17.85546875" style="1" bestFit="1" customWidth="1"/>
    <col min="11284" max="11284" width="9.28515625" style="1" customWidth="1"/>
    <col min="11285" max="11285" width="18" style="1" customWidth="1"/>
    <col min="11286" max="11286" width="10.140625" style="1" customWidth="1"/>
    <col min="11287" max="11514" width="6.85546875" style="1" customWidth="1"/>
    <col min="11515" max="11515" width="1.140625" style="1" customWidth="1"/>
    <col min="11516" max="11516" width="2" style="1" customWidth="1"/>
    <col min="11517" max="11517" width="1.28515625" style="1" customWidth="1"/>
    <col min="11518" max="11518" width="2.42578125" style="1" customWidth="1"/>
    <col min="11519" max="11519" width="28.140625" style="1" customWidth="1"/>
    <col min="11520" max="11520" width="8.42578125" style="1"/>
    <col min="11521" max="11521" width="13.140625" style="1" customWidth="1"/>
    <col min="11522" max="11522" width="2.42578125" style="1" customWidth="1"/>
    <col min="11523" max="11523" width="1.28515625" style="1" customWidth="1"/>
    <col min="11524" max="11524" width="2.42578125" style="1" customWidth="1"/>
    <col min="11525" max="11525" width="50" style="1" customWidth="1"/>
    <col min="11526" max="11526" width="17.85546875" style="1" bestFit="1" customWidth="1"/>
    <col min="11527" max="11527" width="3.42578125" style="1" customWidth="1"/>
    <col min="11528" max="11528" width="17.85546875" style="1" bestFit="1" customWidth="1"/>
    <col min="11529" max="11530" width="0" style="1" hidden="1" customWidth="1"/>
    <col min="11531" max="11531" width="2" style="1" customWidth="1"/>
    <col min="11532" max="11532" width="1.5703125" style="1" customWidth="1"/>
    <col min="11533" max="11533" width="7.42578125" style="1" customWidth="1"/>
    <col min="11534" max="11534" width="5.5703125" style="1" customWidth="1"/>
    <col min="11535" max="11535" width="20.140625" style="1" customWidth="1"/>
    <col min="11536" max="11536" width="22.7109375" style="1" customWidth="1"/>
    <col min="11537" max="11537" width="17.85546875" style="1" bestFit="1" customWidth="1"/>
    <col min="11538" max="11538" width="3.5703125" style="1" customWidth="1"/>
    <col min="11539" max="11539" width="17.85546875" style="1" bestFit="1" customWidth="1"/>
    <col min="11540" max="11540" width="9.28515625" style="1" customWidth="1"/>
    <col min="11541" max="11541" width="18" style="1" customWidth="1"/>
    <col min="11542" max="11542" width="10.140625" style="1" customWidth="1"/>
    <col min="11543" max="11770" width="6.85546875" style="1" customWidth="1"/>
    <col min="11771" max="11771" width="1.140625" style="1" customWidth="1"/>
    <col min="11772" max="11772" width="2" style="1" customWidth="1"/>
    <col min="11773" max="11773" width="1.28515625" style="1" customWidth="1"/>
    <col min="11774" max="11774" width="2.42578125" style="1" customWidth="1"/>
    <col min="11775" max="11775" width="28.140625" style="1" customWidth="1"/>
    <col min="11776" max="11776" width="8.42578125" style="1"/>
    <col min="11777" max="11777" width="13.140625" style="1" customWidth="1"/>
    <col min="11778" max="11778" width="2.42578125" style="1" customWidth="1"/>
    <col min="11779" max="11779" width="1.28515625" style="1" customWidth="1"/>
    <col min="11780" max="11780" width="2.42578125" style="1" customWidth="1"/>
    <col min="11781" max="11781" width="50" style="1" customWidth="1"/>
    <col min="11782" max="11782" width="17.85546875" style="1" bestFit="1" customWidth="1"/>
    <col min="11783" max="11783" width="3.42578125" style="1" customWidth="1"/>
    <col min="11784" max="11784" width="17.85546875" style="1" bestFit="1" customWidth="1"/>
    <col min="11785" max="11786" width="0" style="1" hidden="1" customWidth="1"/>
    <col min="11787" max="11787" width="2" style="1" customWidth="1"/>
    <col min="11788" max="11788" width="1.5703125" style="1" customWidth="1"/>
    <col min="11789" max="11789" width="7.42578125" style="1" customWidth="1"/>
    <col min="11790" max="11790" width="5.5703125" style="1" customWidth="1"/>
    <col min="11791" max="11791" width="20.140625" style="1" customWidth="1"/>
    <col min="11792" max="11792" width="22.7109375" style="1" customWidth="1"/>
    <col min="11793" max="11793" width="17.85546875" style="1" bestFit="1" customWidth="1"/>
    <col min="11794" max="11794" width="3.5703125" style="1" customWidth="1"/>
    <col min="11795" max="11795" width="17.85546875" style="1" bestFit="1" customWidth="1"/>
    <col min="11796" max="11796" width="9.28515625" style="1" customWidth="1"/>
    <col min="11797" max="11797" width="18" style="1" customWidth="1"/>
    <col min="11798" max="11798" width="10.140625" style="1" customWidth="1"/>
    <col min="11799" max="12026" width="6.85546875" style="1" customWidth="1"/>
    <col min="12027" max="12027" width="1.140625" style="1" customWidth="1"/>
    <col min="12028" max="12028" width="2" style="1" customWidth="1"/>
    <col min="12029" max="12029" width="1.28515625" style="1" customWidth="1"/>
    <col min="12030" max="12030" width="2.42578125" style="1" customWidth="1"/>
    <col min="12031" max="12031" width="28.140625" style="1" customWidth="1"/>
    <col min="12032" max="12032" width="8.42578125" style="1"/>
    <col min="12033" max="12033" width="13.140625" style="1" customWidth="1"/>
    <col min="12034" max="12034" width="2.42578125" style="1" customWidth="1"/>
    <col min="12035" max="12035" width="1.28515625" style="1" customWidth="1"/>
    <col min="12036" max="12036" width="2.42578125" style="1" customWidth="1"/>
    <col min="12037" max="12037" width="50" style="1" customWidth="1"/>
    <col min="12038" max="12038" width="17.85546875" style="1" bestFit="1" customWidth="1"/>
    <col min="12039" max="12039" width="3.42578125" style="1" customWidth="1"/>
    <col min="12040" max="12040" width="17.85546875" style="1" bestFit="1" customWidth="1"/>
    <col min="12041" max="12042" width="0" style="1" hidden="1" customWidth="1"/>
    <col min="12043" max="12043" width="2" style="1" customWidth="1"/>
    <col min="12044" max="12044" width="1.5703125" style="1" customWidth="1"/>
    <col min="12045" max="12045" width="7.42578125" style="1" customWidth="1"/>
    <col min="12046" max="12046" width="5.5703125" style="1" customWidth="1"/>
    <col min="12047" max="12047" width="20.140625" style="1" customWidth="1"/>
    <col min="12048" max="12048" width="22.7109375" style="1" customWidth="1"/>
    <col min="12049" max="12049" width="17.85546875" style="1" bestFit="1" customWidth="1"/>
    <col min="12050" max="12050" width="3.5703125" style="1" customWidth="1"/>
    <col min="12051" max="12051" width="17.85546875" style="1" bestFit="1" customWidth="1"/>
    <col min="12052" max="12052" width="9.28515625" style="1" customWidth="1"/>
    <col min="12053" max="12053" width="18" style="1" customWidth="1"/>
    <col min="12054" max="12054" width="10.140625" style="1" customWidth="1"/>
    <col min="12055" max="12282" width="6.85546875" style="1" customWidth="1"/>
    <col min="12283" max="12283" width="1.140625" style="1" customWidth="1"/>
    <col min="12284" max="12284" width="2" style="1" customWidth="1"/>
    <col min="12285" max="12285" width="1.28515625" style="1" customWidth="1"/>
    <col min="12286" max="12286" width="2.42578125" style="1" customWidth="1"/>
    <col min="12287" max="12287" width="28.140625" style="1" customWidth="1"/>
    <col min="12288" max="12288" width="8.42578125" style="1"/>
    <col min="12289" max="12289" width="13.140625" style="1" customWidth="1"/>
    <col min="12290" max="12290" width="2.42578125" style="1" customWidth="1"/>
    <col min="12291" max="12291" width="1.28515625" style="1" customWidth="1"/>
    <col min="12292" max="12292" width="2.42578125" style="1" customWidth="1"/>
    <col min="12293" max="12293" width="50" style="1" customWidth="1"/>
    <col min="12294" max="12294" width="17.85546875" style="1" bestFit="1" customWidth="1"/>
    <col min="12295" max="12295" width="3.42578125" style="1" customWidth="1"/>
    <col min="12296" max="12296" width="17.85546875" style="1" bestFit="1" customWidth="1"/>
    <col min="12297" max="12298" width="0" style="1" hidden="1" customWidth="1"/>
    <col min="12299" max="12299" width="2" style="1" customWidth="1"/>
    <col min="12300" max="12300" width="1.5703125" style="1" customWidth="1"/>
    <col min="12301" max="12301" width="7.42578125" style="1" customWidth="1"/>
    <col min="12302" max="12302" width="5.5703125" style="1" customWidth="1"/>
    <col min="12303" max="12303" width="20.140625" style="1" customWidth="1"/>
    <col min="12304" max="12304" width="22.7109375" style="1" customWidth="1"/>
    <col min="12305" max="12305" width="17.85546875" style="1" bestFit="1" customWidth="1"/>
    <col min="12306" max="12306" width="3.5703125" style="1" customWidth="1"/>
    <col min="12307" max="12307" width="17.85546875" style="1" bestFit="1" customWidth="1"/>
    <col min="12308" max="12308" width="9.28515625" style="1" customWidth="1"/>
    <col min="12309" max="12309" width="18" style="1" customWidth="1"/>
    <col min="12310" max="12310" width="10.140625" style="1" customWidth="1"/>
    <col min="12311" max="12538" width="6.85546875" style="1" customWidth="1"/>
    <col min="12539" max="12539" width="1.140625" style="1" customWidth="1"/>
    <col min="12540" max="12540" width="2" style="1" customWidth="1"/>
    <col min="12541" max="12541" width="1.28515625" style="1" customWidth="1"/>
    <col min="12542" max="12542" width="2.42578125" style="1" customWidth="1"/>
    <col min="12543" max="12543" width="28.140625" style="1" customWidth="1"/>
    <col min="12544" max="12544" width="8.42578125" style="1"/>
    <col min="12545" max="12545" width="13.140625" style="1" customWidth="1"/>
    <col min="12546" max="12546" width="2.42578125" style="1" customWidth="1"/>
    <col min="12547" max="12547" width="1.28515625" style="1" customWidth="1"/>
    <col min="12548" max="12548" width="2.42578125" style="1" customWidth="1"/>
    <col min="12549" max="12549" width="50" style="1" customWidth="1"/>
    <col min="12550" max="12550" width="17.85546875" style="1" bestFit="1" customWidth="1"/>
    <col min="12551" max="12551" width="3.42578125" style="1" customWidth="1"/>
    <col min="12552" max="12552" width="17.85546875" style="1" bestFit="1" customWidth="1"/>
    <col min="12553" max="12554" width="0" style="1" hidden="1" customWidth="1"/>
    <col min="12555" max="12555" width="2" style="1" customWidth="1"/>
    <col min="12556" max="12556" width="1.5703125" style="1" customWidth="1"/>
    <col min="12557" max="12557" width="7.42578125" style="1" customWidth="1"/>
    <col min="12558" max="12558" width="5.5703125" style="1" customWidth="1"/>
    <col min="12559" max="12559" width="20.140625" style="1" customWidth="1"/>
    <col min="12560" max="12560" width="22.7109375" style="1" customWidth="1"/>
    <col min="12561" max="12561" width="17.85546875" style="1" bestFit="1" customWidth="1"/>
    <col min="12562" max="12562" width="3.5703125" style="1" customWidth="1"/>
    <col min="12563" max="12563" width="17.85546875" style="1" bestFit="1" customWidth="1"/>
    <col min="12564" max="12564" width="9.28515625" style="1" customWidth="1"/>
    <col min="12565" max="12565" width="18" style="1" customWidth="1"/>
    <col min="12566" max="12566" width="10.140625" style="1" customWidth="1"/>
    <col min="12567" max="12794" width="6.85546875" style="1" customWidth="1"/>
    <col min="12795" max="12795" width="1.140625" style="1" customWidth="1"/>
    <col min="12796" max="12796" width="2" style="1" customWidth="1"/>
    <col min="12797" max="12797" width="1.28515625" style="1" customWidth="1"/>
    <col min="12798" max="12798" width="2.42578125" style="1" customWidth="1"/>
    <col min="12799" max="12799" width="28.140625" style="1" customWidth="1"/>
    <col min="12800" max="12800" width="8.42578125" style="1"/>
    <col min="12801" max="12801" width="13.140625" style="1" customWidth="1"/>
    <col min="12802" max="12802" width="2.42578125" style="1" customWidth="1"/>
    <col min="12803" max="12803" width="1.28515625" style="1" customWidth="1"/>
    <col min="12804" max="12804" width="2.42578125" style="1" customWidth="1"/>
    <col min="12805" max="12805" width="50" style="1" customWidth="1"/>
    <col min="12806" max="12806" width="17.85546875" style="1" bestFit="1" customWidth="1"/>
    <col min="12807" max="12807" width="3.42578125" style="1" customWidth="1"/>
    <col min="12808" max="12808" width="17.85546875" style="1" bestFit="1" customWidth="1"/>
    <col min="12809" max="12810" width="0" style="1" hidden="1" customWidth="1"/>
    <col min="12811" max="12811" width="2" style="1" customWidth="1"/>
    <col min="12812" max="12812" width="1.5703125" style="1" customWidth="1"/>
    <col min="12813" max="12813" width="7.42578125" style="1" customWidth="1"/>
    <col min="12814" max="12814" width="5.5703125" style="1" customWidth="1"/>
    <col min="12815" max="12815" width="20.140625" style="1" customWidth="1"/>
    <col min="12816" max="12816" width="22.7109375" style="1" customWidth="1"/>
    <col min="12817" max="12817" width="17.85546875" style="1" bestFit="1" customWidth="1"/>
    <col min="12818" max="12818" width="3.5703125" style="1" customWidth="1"/>
    <col min="12819" max="12819" width="17.85546875" style="1" bestFit="1" customWidth="1"/>
    <col min="12820" max="12820" width="9.28515625" style="1" customWidth="1"/>
    <col min="12821" max="12821" width="18" style="1" customWidth="1"/>
    <col min="12822" max="12822" width="10.140625" style="1" customWidth="1"/>
    <col min="12823" max="13050" width="6.85546875" style="1" customWidth="1"/>
    <col min="13051" max="13051" width="1.140625" style="1" customWidth="1"/>
    <col min="13052" max="13052" width="2" style="1" customWidth="1"/>
    <col min="13053" max="13053" width="1.28515625" style="1" customWidth="1"/>
    <col min="13054" max="13054" width="2.42578125" style="1" customWidth="1"/>
    <col min="13055" max="13055" width="28.140625" style="1" customWidth="1"/>
    <col min="13056" max="13056" width="8.42578125" style="1"/>
    <col min="13057" max="13057" width="13.140625" style="1" customWidth="1"/>
    <col min="13058" max="13058" width="2.42578125" style="1" customWidth="1"/>
    <col min="13059" max="13059" width="1.28515625" style="1" customWidth="1"/>
    <col min="13060" max="13060" width="2.42578125" style="1" customWidth="1"/>
    <col min="13061" max="13061" width="50" style="1" customWidth="1"/>
    <col min="13062" max="13062" width="17.85546875" style="1" bestFit="1" customWidth="1"/>
    <col min="13063" max="13063" width="3.42578125" style="1" customWidth="1"/>
    <col min="13064" max="13064" width="17.85546875" style="1" bestFit="1" customWidth="1"/>
    <col min="13065" max="13066" width="0" style="1" hidden="1" customWidth="1"/>
    <col min="13067" max="13067" width="2" style="1" customWidth="1"/>
    <col min="13068" max="13068" width="1.5703125" style="1" customWidth="1"/>
    <col min="13069" max="13069" width="7.42578125" style="1" customWidth="1"/>
    <col min="13070" max="13070" width="5.5703125" style="1" customWidth="1"/>
    <col min="13071" max="13071" width="20.140625" style="1" customWidth="1"/>
    <col min="13072" max="13072" width="22.7109375" style="1" customWidth="1"/>
    <col min="13073" max="13073" width="17.85546875" style="1" bestFit="1" customWidth="1"/>
    <col min="13074" max="13074" width="3.5703125" style="1" customWidth="1"/>
    <col min="13075" max="13075" width="17.85546875" style="1" bestFit="1" customWidth="1"/>
    <col min="13076" max="13076" width="9.28515625" style="1" customWidth="1"/>
    <col min="13077" max="13077" width="18" style="1" customWidth="1"/>
    <col min="13078" max="13078" width="10.140625" style="1" customWidth="1"/>
    <col min="13079" max="13306" width="6.85546875" style="1" customWidth="1"/>
    <col min="13307" max="13307" width="1.140625" style="1" customWidth="1"/>
    <col min="13308" max="13308" width="2" style="1" customWidth="1"/>
    <col min="13309" max="13309" width="1.28515625" style="1" customWidth="1"/>
    <col min="13310" max="13310" width="2.42578125" style="1" customWidth="1"/>
    <col min="13311" max="13311" width="28.140625" style="1" customWidth="1"/>
    <col min="13312" max="13312" width="8.42578125" style="1"/>
    <col min="13313" max="13313" width="13.140625" style="1" customWidth="1"/>
    <col min="13314" max="13314" width="2.42578125" style="1" customWidth="1"/>
    <col min="13315" max="13315" width="1.28515625" style="1" customWidth="1"/>
    <col min="13316" max="13316" width="2.42578125" style="1" customWidth="1"/>
    <col min="13317" max="13317" width="50" style="1" customWidth="1"/>
    <col min="13318" max="13318" width="17.85546875" style="1" bestFit="1" customWidth="1"/>
    <col min="13319" max="13319" width="3.42578125" style="1" customWidth="1"/>
    <col min="13320" max="13320" width="17.85546875" style="1" bestFit="1" customWidth="1"/>
    <col min="13321" max="13322" width="0" style="1" hidden="1" customWidth="1"/>
    <col min="13323" max="13323" width="2" style="1" customWidth="1"/>
    <col min="13324" max="13324" width="1.5703125" style="1" customWidth="1"/>
    <col min="13325" max="13325" width="7.42578125" style="1" customWidth="1"/>
    <col min="13326" max="13326" width="5.5703125" style="1" customWidth="1"/>
    <col min="13327" max="13327" width="20.140625" style="1" customWidth="1"/>
    <col min="13328" max="13328" width="22.7109375" style="1" customWidth="1"/>
    <col min="13329" max="13329" width="17.85546875" style="1" bestFit="1" customWidth="1"/>
    <col min="13330" max="13330" width="3.5703125" style="1" customWidth="1"/>
    <col min="13331" max="13331" width="17.85546875" style="1" bestFit="1" customWidth="1"/>
    <col min="13332" max="13332" width="9.28515625" style="1" customWidth="1"/>
    <col min="13333" max="13333" width="18" style="1" customWidth="1"/>
    <col min="13334" max="13334" width="10.140625" style="1" customWidth="1"/>
    <col min="13335" max="13562" width="6.85546875" style="1" customWidth="1"/>
    <col min="13563" max="13563" width="1.140625" style="1" customWidth="1"/>
    <col min="13564" max="13564" width="2" style="1" customWidth="1"/>
    <col min="13565" max="13565" width="1.28515625" style="1" customWidth="1"/>
    <col min="13566" max="13566" width="2.42578125" style="1" customWidth="1"/>
    <col min="13567" max="13567" width="28.140625" style="1" customWidth="1"/>
    <col min="13568" max="13568" width="8.42578125" style="1"/>
    <col min="13569" max="13569" width="13.140625" style="1" customWidth="1"/>
    <col min="13570" max="13570" width="2.42578125" style="1" customWidth="1"/>
    <col min="13571" max="13571" width="1.28515625" style="1" customWidth="1"/>
    <col min="13572" max="13572" width="2.42578125" style="1" customWidth="1"/>
    <col min="13573" max="13573" width="50" style="1" customWidth="1"/>
    <col min="13574" max="13574" width="17.85546875" style="1" bestFit="1" customWidth="1"/>
    <col min="13575" max="13575" width="3.42578125" style="1" customWidth="1"/>
    <col min="13576" max="13576" width="17.85546875" style="1" bestFit="1" customWidth="1"/>
    <col min="13577" max="13578" width="0" style="1" hidden="1" customWidth="1"/>
    <col min="13579" max="13579" width="2" style="1" customWidth="1"/>
    <col min="13580" max="13580" width="1.5703125" style="1" customWidth="1"/>
    <col min="13581" max="13581" width="7.42578125" style="1" customWidth="1"/>
    <col min="13582" max="13582" width="5.5703125" style="1" customWidth="1"/>
    <col min="13583" max="13583" width="20.140625" style="1" customWidth="1"/>
    <col min="13584" max="13584" width="22.7109375" style="1" customWidth="1"/>
    <col min="13585" max="13585" width="17.85546875" style="1" bestFit="1" customWidth="1"/>
    <col min="13586" max="13586" width="3.5703125" style="1" customWidth="1"/>
    <col min="13587" max="13587" width="17.85546875" style="1" bestFit="1" customWidth="1"/>
    <col min="13588" max="13588" width="9.28515625" style="1" customWidth="1"/>
    <col min="13589" max="13589" width="18" style="1" customWidth="1"/>
    <col min="13590" max="13590" width="10.140625" style="1" customWidth="1"/>
    <col min="13591" max="13818" width="6.85546875" style="1" customWidth="1"/>
    <col min="13819" max="13819" width="1.140625" style="1" customWidth="1"/>
    <col min="13820" max="13820" width="2" style="1" customWidth="1"/>
    <col min="13821" max="13821" width="1.28515625" style="1" customWidth="1"/>
    <col min="13822" max="13822" width="2.42578125" style="1" customWidth="1"/>
    <col min="13823" max="13823" width="28.140625" style="1" customWidth="1"/>
    <col min="13824" max="13824" width="8.42578125" style="1"/>
    <col min="13825" max="13825" width="13.140625" style="1" customWidth="1"/>
    <col min="13826" max="13826" width="2.42578125" style="1" customWidth="1"/>
    <col min="13827" max="13827" width="1.28515625" style="1" customWidth="1"/>
    <col min="13828" max="13828" width="2.42578125" style="1" customWidth="1"/>
    <col min="13829" max="13829" width="50" style="1" customWidth="1"/>
    <col min="13830" max="13830" width="17.85546875" style="1" bestFit="1" customWidth="1"/>
    <col min="13831" max="13831" width="3.42578125" style="1" customWidth="1"/>
    <col min="13832" max="13832" width="17.85546875" style="1" bestFit="1" customWidth="1"/>
    <col min="13833" max="13834" width="0" style="1" hidden="1" customWidth="1"/>
    <col min="13835" max="13835" width="2" style="1" customWidth="1"/>
    <col min="13836" max="13836" width="1.5703125" style="1" customWidth="1"/>
    <col min="13837" max="13837" width="7.42578125" style="1" customWidth="1"/>
    <col min="13838" max="13838" width="5.5703125" style="1" customWidth="1"/>
    <col min="13839" max="13839" width="20.140625" style="1" customWidth="1"/>
    <col min="13840" max="13840" width="22.7109375" style="1" customWidth="1"/>
    <col min="13841" max="13841" width="17.85546875" style="1" bestFit="1" customWidth="1"/>
    <col min="13842" max="13842" width="3.5703125" style="1" customWidth="1"/>
    <col min="13843" max="13843" width="17.85546875" style="1" bestFit="1" customWidth="1"/>
    <col min="13844" max="13844" width="9.28515625" style="1" customWidth="1"/>
    <col min="13845" max="13845" width="18" style="1" customWidth="1"/>
    <col min="13846" max="13846" width="10.140625" style="1" customWidth="1"/>
    <col min="13847" max="14074" width="6.85546875" style="1" customWidth="1"/>
    <col min="14075" max="14075" width="1.140625" style="1" customWidth="1"/>
    <col min="14076" max="14076" width="2" style="1" customWidth="1"/>
    <col min="14077" max="14077" width="1.28515625" style="1" customWidth="1"/>
    <col min="14078" max="14078" width="2.42578125" style="1" customWidth="1"/>
    <col min="14079" max="14079" width="28.140625" style="1" customWidth="1"/>
    <col min="14080" max="14080" width="8.42578125" style="1"/>
    <col min="14081" max="14081" width="13.140625" style="1" customWidth="1"/>
    <col min="14082" max="14082" width="2.42578125" style="1" customWidth="1"/>
    <col min="14083" max="14083" width="1.28515625" style="1" customWidth="1"/>
    <col min="14084" max="14084" width="2.42578125" style="1" customWidth="1"/>
    <col min="14085" max="14085" width="50" style="1" customWidth="1"/>
    <col min="14086" max="14086" width="17.85546875" style="1" bestFit="1" customWidth="1"/>
    <col min="14087" max="14087" width="3.42578125" style="1" customWidth="1"/>
    <col min="14088" max="14088" width="17.85546875" style="1" bestFit="1" customWidth="1"/>
    <col min="14089" max="14090" width="0" style="1" hidden="1" customWidth="1"/>
    <col min="14091" max="14091" width="2" style="1" customWidth="1"/>
    <col min="14092" max="14092" width="1.5703125" style="1" customWidth="1"/>
    <col min="14093" max="14093" width="7.42578125" style="1" customWidth="1"/>
    <col min="14094" max="14094" width="5.5703125" style="1" customWidth="1"/>
    <col min="14095" max="14095" width="20.140625" style="1" customWidth="1"/>
    <col min="14096" max="14096" width="22.7109375" style="1" customWidth="1"/>
    <col min="14097" max="14097" width="17.85546875" style="1" bestFit="1" customWidth="1"/>
    <col min="14098" max="14098" width="3.5703125" style="1" customWidth="1"/>
    <col min="14099" max="14099" width="17.85546875" style="1" bestFit="1" customWidth="1"/>
    <col min="14100" max="14100" width="9.28515625" style="1" customWidth="1"/>
    <col min="14101" max="14101" width="18" style="1" customWidth="1"/>
    <col min="14102" max="14102" width="10.140625" style="1" customWidth="1"/>
    <col min="14103" max="14330" width="6.85546875" style="1" customWidth="1"/>
    <col min="14331" max="14331" width="1.140625" style="1" customWidth="1"/>
    <col min="14332" max="14332" width="2" style="1" customWidth="1"/>
    <col min="14333" max="14333" width="1.28515625" style="1" customWidth="1"/>
    <col min="14334" max="14334" width="2.42578125" style="1" customWidth="1"/>
    <col min="14335" max="14335" width="28.140625" style="1" customWidth="1"/>
    <col min="14336" max="14336" width="8.42578125" style="1"/>
    <col min="14337" max="14337" width="13.140625" style="1" customWidth="1"/>
    <col min="14338" max="14338" width="2.42578125" style="1" customWidth="1"/>
    <col min="14339" max="14339" width="1.28515625" style="1" customWidth="1"/>
    <col min="14340" max="14340" width="2.42578125" style="1" customWidth="1"/>
    <col min="14341" max="14341" width="50" style="1" customWidth="1"/>
    <col min="14342" max="14342" width="17.85546875" style="1" bestFit="1" customWidth="1"/>
    <col min="14343" max="14343" width="3.42578125" style="1" customWidth="1"/>
    <col min="14344" max="14344" width="17.85546875" style="1" bestFit="1" customWidth="1"/>
    <col min="14345" max="14346" width="0" style="1" hidden="1" customWidth="1"/>
    <col min="14347" max="14347" width="2" style="1" customWidth="1"/>
    <col min="14348" max="14348" width="1.5703125" style="1" customWidth="1"/>
    <col min="14349" max="14349" width="7.42578125" style="1" customWidth="1"/>
    <col min="14350" max="14350" width="5.5703125" style="1" customWidth="1"/>
    <col min="14351" max="14351" width="20.140625" style="1" customWidth="1"/>
    <col min="14352" max="14352" width="22.7109375" style="1" customWidth="1"/>
    <col min="14353" max="14353" width="17.85546875" style="1" bestFit="1" customWidth="1"/>
    <col min="14354" max="14354" width="3.5703125" style="1" customWidth="1"/>
    <col min="14355" max="14355" width="17.85546875" style="1" bestFit="1" customWidth="1"/>
    <col min="14356" max="14356" width="9.28515625" style="1" customWidth="1"/>
    <col min="14357" max="14357" width="18" style="1" customWidth="1"/>
    <col min="14358" max="14358" width="10.140625" style="1" customWidth="1"/>
    <col min="14359" max="14586" width="6.85546875" style="1" customWidth="1"/>
    <col min="14587" max="14587" width="1.140625" style="1" customWidth="1"/>
    <col min="14588" max="14588" width="2" style="1" customWidth="1"/>
    <col min="14589" max="14589" width="1.28515625" style="1" customWidth="1"/>
    <col min="14590" max="14590" width="2.42578125" style="1" customWidth="1"/>
    <col min="14591" max="14591" width="28.140625" style="1" customWidth="1"/>
    <col min="14592" max="14592" width="8.42578125" style="1"/>
    <col min="14593" max="14593" width="13.140625" style="1" customWidth="1"/>
    <col min="14594" max="14594" width="2.42578125" style="1" customWidth="1"/>
    <col min="14595" max="14595" width="1.28515625" style="1" customWidth="1"/>
    <col min="14596" max="14596" width="2.42578125" style="1" customWidth="1"/>
    <col min="14597" max="14597" width="50" style="1" customWidth="1"/>
    <col min="14598" max="14598" width="17.85546875" style="1" bestFit="1" customWidth="1"/>
    <col min="14599" max="14599" width="3.42578125" style="1" customWidth="1"/>
    <col min="14600" max="14600" width="17.85546875" style="1" bestFit="1" customWidth="1"/>
    <col min="14601" max="14602" width="0" style="1" hidden="1" customWidth="1"/>
    <col min="14603" max="14603" width="2" style="1" customWidth="1"/>
    <col min="14604" max="14604" width="1.5703125" style="1" customWidth="1"/>
    <col min="14605" max="14605" width="7.42578125" style="1" customWidth="1"/>
    <col min="14606" max="14606" width="5.5703125" style="1" customWidth="1"/>
    <col min="14607" max="14607" width="20.140625" style="1" customWidth="1"/>
    <col min="14608" max="14608" width="22.7109375" style="1" customWidth="1"/>
    <col min="14609" max="14609" width="17.85546875" style="1" bestFit="1" customWidth="1"/>
    <col min="14610" max="14610" width="3.5703125" style="1" customWidth="1"/>
    <col min="14611" max="14611" width="17.85546875" style="1" bestFit="1" customWidth="1"/>
    <col min="14612" max="14612" width="9.28515625" style="1" customWidth="1"/>
    <col min="14613" max="14613" width="18" style="1" customWidth="1"/>
    <col min="14614" max="14614" width="10.140625" style="1" customWidth="1"/>
    <col min="14615" max="14842" width="6.85546875" style="1" customWidth="1"/>
    <col min="14843" max="14843" width="1.140625" style="1" customWidth="1"/>
    <col min="14844" max="14844" width="2" style="1" customWidth="1"/>
    <col min="14845" max="14845" width="1.28515625" style="1" customWidth="1"/>
    <col min="14846" max="14846" width="2.42578125" style="1" customWidth="1"/>
    <col min="14847" max="14847" width="28.140625" style="1" customWidth="1"/>
    <col min="14848" max="14848" width="8.42578125" style="1"/>
    <col min="14849" max="14849" width="13.140625" style="1" customWidth="1"/>
    <col min="14850" max="14850" width="2.42578125" style="1" customWidth="1"/>
    <col min="14851" max="14851" width="1.28515625" style="1" customWidth="1"/>
    <col min="14852" max="14852" width="2.42578125" style="1" customWidth="1"/>
    <col min="14853" max="14853" width="50" style="1" customWidth="1"/>
    <col min="14854" max="14854" width="17.85546875" style="1" bestFit="1" customWidth="1"/>
    <col min="14855" max="14855" width="3.42578125" style="1" customWidth="1"/>
    <col min="14856" max="14856" width="17.85546875" style="1" bestFit="1" customWidth="1"/>
    <col min="14857" max="14858" width="0" style="1" hidden="1" customWidth="1"/>
    <col min="14859" max="14859" width="2" style="1" customWidth="1"/>
    <col min="14860" max="14860" width="1.5703125" style="1" customWidth="1"/>
    <col min="14861" max="14861" width="7.42578125" style="1" customWidth="1"/>
    <col min="14862" max="14862" width="5.5703125" style="1" customWidth="1"/>
    <col min="14863" max="14863" width="20.140625" style="1" customWidth="1"/>
    <col min="14864" max="14864" width="22.7109375" style="1" customWidth="1"/>
    <col min="14865" max="14865" width="17.85546875" style="1" bestFit="1" customWidth="1"/>
    <col min="14866" max="14866" width="3.5703125" style="1" customWidth="1"/>
    <col min="14867" max="14867" width="17.85546875" style="1" bestFit="1" customWidth="1"/>
    <col min="14868" max="14868" width="9.28515625" style="1" customWidth="1"/>
    <col min="14869" max="14869" width="18" style="1" customWidth="1"/>
    <col min="14870" max="14870" width="10.140625" style="1" customWidth="1"/>
    <col min="14871" max="15098" width="6.85546875" style="1" customWidth="1"/>
    <col min="15099" max="15099" width="1.140625" style="1" customWidth="1"/>
    <col min="15100" max="15100" width="2" style="1" customWidth="1"/>
    <col min="15101" max="15101" width="1.28515625" style="1" customWidth="1"/>
    <col min="15102" max="15102" width="2.42578125" style="1" customWidth="1"/>
    <col min="15103" max="15103" width="28.140625" style="1" customWidth="1"/>
    <col min="15104" max="15104" width="8.42578125" style="1"/>
    <col min="15105" max="15105" width="13.140625" style="1" customWidth="1"/>
    <col min="15106" max="15106" width="2.42578125" style="1" customWidth="1"/>
    <col min="15107" max="15107" width="1.28515625" style="1" customWidth="1"/>
    <col min="15108" max="15108" width="2.42578125" style="1" customWidth="1"/>
    <col min="15109" max="15109" width="50" style="1" customWidth="1"/>
    <col min="15110" max="15110" width="17.85546875" style="1" bestFit="1" customWidth="1"/>
    <col min="15111" max="15111" width="3.42578125" style="1" customWidth="1"/>
    <col min="15112" max="15112" width="17.85546875" style="1" bestFit="1" customWidth="1"/>
    <col min="15113" max="15114" width="0" style="1" hidden="1" customWidth="1"/>
    <col min="15115" max="15115" width="2" style="1" customWidth="1"/>
    <col min="15116" max="15116" width="1.5703125" style="1" customWidth="1"/>
    <col min="15117" max="15117" width="7.42578125" style="1" customWidth="1"/>
    <col min="15118" max="15118" width="5.5703125" style="1" customWidth="1"/>
    <col min="15119" max="15119" width="20.140625" style="1" customWidth="1"/>
    <col min="15120" max="15120" width="22.7109375" style="1" customWidth="1"/>
    <col min="15121" max="15121" width="17.85546875" style="1" bestFit="1" customWidth="1"/>
    <col min="15122" max="15122" width="3.5703125" style="1" customWidth="1"/>
    <col min="15123" max="15123" width="17.85546875" style="1" bestFit="1" customWidth="1"/>
    <col min="15124" max="15124" width="9.28515625" style="1" customWidth="1"/>
    <col min="15125" max="15125" width="18" style="1" customWidth="1"/>
    <col min="15126" max="15126" width="10.140625" style="1" customWidth="1"/>
    <col min="15127" max="15354" width="6.85546875" style="1" customWidth="1"/>
    <col min="15355" max="15355" width="1.140625" style="1" customWidth="1"/>
    <col min="15356" max="15356" width="2" style="1" customWidth="1"/>
    <col min="15357" max="15357" width="1.28515625" style="1" customWidth="1"/>
    <col min="15358" max="15358" width="2.42578125" style="1" customWidth="1"/>
    <col min="15359" max="15359" width="28.140625" style="1" customWidth="1"/>
    <col min="15360" max="15360" width="8.42578125" style="1"/>
    <col min="15361" max="15361" width="13.140625" style="1" customWidth="1"/>
    <col min="15362" max="15362" width="2.42578125" style="1" customWidth="1"/>
    <col min="15363" max="15363" width="1.28515625" style="1" customWidth="1"/>
    <col min="15364" max="15364" width="2.42578125" style="1" customWidth="1"/>
    <col min="15365" max="15365" width="50" style="1" customWidth="1"/>
    <col min="15366" max="15366" width="17.85546875" style="1" bestFit="1" customWidth="1"/>
    <col min="15367" max="15367" width="3.42578125" style="1" customWidth="1"/>
    <col min="15368" max="15368" width="17.85546875" style="1" bestFit="1" customWidth="1"/>
    <col min="15369" max="15370" width="0" style="1" hidden="1" customWidth="1"/>
    <col min="15371" max="15371" width="2" style="1" customWidth="1"/>
    <col min="15372" max="15372" width="1.5703125" style="1" customWidth="1"/>
    <col min="15373" max="15373" width="7.42578125" style="1" customWidth="1"/>
    <col min="15374" max="15374" width="5.5703125" style="1" customWidth="1"/>
    <col min="15375" max="15375" width="20.140625" style="1" customWidth="1"/>
    <col min="15376" max="15376" width="22.7109375" style="1" customWidth="1"/>
    <col min="15377" max="15377" width="17.85546875" style="1" bestFit="1" customWidth="1"/>
    <col min="15378" max="15378" width="3.5703125" style="1" customWidth="1"/>
    <col min="15379" max="15379" width="17.85546875" style="1" bestFit="1" customWidth="1"/>
    <col min="15380" max="15380" width="9.28515625" style="1" customWidth="1"/>
    <col min="15381" max="15381" width="18" style="1" customWidth="1"/>
    <col min="15382" max="15382" width="10.140625" style="1" customWidth="1"/>
    <col min="15383" max="15610" width="6.85546875" style="1" customWidth="1"/>
    <col min="15611" max="15611" width="1.140625" style="1" customWidth="1"/>
    <col min="15612" max="15612" width="2" style="1" customWidth="1"/>
    <col min="15613" max="15613" width="1.28515625" style="1" customWidth="1"/>
    <col min="15614" max="15614" width="2.42578125" style="1" customWidth="1"/>
    <col min="15615" max="15615" width="28.140625" style="1" customWidth="1"/>
    <col min="15616" max="15616" width="8.42578125" style="1"/>
    <col min="15617" max="15617" width="13.140625" style="1" customWidth="1"/>
    <col min="15618" max="15618" width="2.42578125" style="1" customWidth="1"/>
    <col min="15619" max="15619" width="1.28515625" style="1" customWidth="1"/>
    <col min="15620" max="15620" width="2.42578125" style="1" customWidth="1"/>
    <col min="15621" max="15621" width="50" style="1" customWidth="1"/>
    <col min="15622" max="15622" width="17.85546875" style="1" bestFit="1" customWidth="1"/>
    <col min="15623" max="15623" width="3.42578125" style="1" customWidth="1"/>
    <col min="15624" max="15624" width="17.85546875" style="1" bestFit="1" customWidth="1"/>
    <col min="15625" max="15626" width="0" style="1" hidden="1" customWidth="1"/>
    <col min="15627" max="15627" width="2" style="1" customWidth="1"/>
    <col min="15628" max="15628" width="1.5703125" style="1" customWidth="1"/>
    <col min="15629" max="15629" width="7.42578125" style="1" customWidth="1"/>
    <col min="15630" max="15630" width="5.5703125" style="1" customWidth="1"/>
    <col min="15631" max="15631" width="20.140625" style="1" customWidth="1"/>
    <col min="15632" max="15632" width="22.7109375" style="1" customWidth="1"/>
    <col min="15633" max="15633" width="17.85546875" style="1" bestFit="1" customWidth="1"/>
    <col min="15634" max="15634" width="3.5703125" style="1" customWidth="1"/>
    <col min="15635" max="15635" width="17.85546875" style="1" bestFit="1" customWidth="1"/>
    <col min="15636" max="15636" width="9.28515625" style="1" customWidth="1"/>
    <col min="15637" max="15637" width="18" style="1" customWidth="1"/>
    <col min="15638" max="15638" width="10.140625" style="1" customWidth="1"/>
    <col min="15639" max="15866" width="6.85546875" style="1" customWidth="1"/>
    <col min="15867" max="15867" width="1.140625" style="1" customWidth="1"/>
    <col min="15868" max="15868" width="2" style="1" customWidth="1"/>
    <col min="15869" max="15869" width="1.28515625" style="1" customWidth="1"/>
    <col min="15870" max="15870" width="2.42578125" style="1" customWidth="1"/>
    <col min="15871" max="15871" width="28.140625" style="1" customWidth="1"/>
    <col min="15872" max="15872" width="8.42578125" style="1"/>
    <col min="15873" max="15873" width="13.140625" style="1" customWidth="1"/>
    <col min="15874" max="15874" width="2.42578125" style="1" customWidth="1"/>
    <col min="15875" max="15875" width="1.28515625" style="1" customWidth="1"/>
    <col min="15876" max="15876" width="2.42578125" style="1" customWidth="1"/>
    <col min="15877" max="15877" width="50" style="1" customWidth="1"/>
    <col min="15878" max="15878" width="17.85546875" style="1" bestFit="1" customWidth="1"/>
    <col min="15879" max="15879" width="3.42578125" style="1" customWidth="1"/>
    <col min="15880" max="15880" width="17.85546875" style="1" bestFit="1" customWidth="1"/>
    <col min="15881" max="15882" width="0" style="1" hidden="1" customWidth="1"/>
    <col min="15883" max="15883" width="2" style="1" customWidth="1"/>
    <col min="15884" max="15884" width="1.5703125" style="1" customWidth="1"/>
    <col min="15885" max="15885" width="7.42578125" style="1" customWidth="1"/>
    <col min="15886" max="15886" width="5.5703125" style="1" customWidth="1"/>
    <col min="15887" max="15887" width="20.140625" style="1" customWidth="1"/>
    <col min="15888" max="15888" width="22.7109375" style="1" customWidth="1"/>
    <col min="15889" max="15889" width="17.85546875" style="1" bestFit="1" customWidth="1"/>
    <col min="15890" max="15890" width="3.5703125" style="1" customWidth="1"/>
    <col min="15891" max="15891" width="17.85546875" style="1" bestFit="1" customWidth="1"/>
    <col min="15892" max="15892" width="9.28515625" style="1" customWidth="1"/>
    <col min="15893" max="15893" width="18" style="1" customWidth="1"/>
    <col min="15894" max="15894" width="10.140625" style="1" customWidth="1"/>
    <col min="15895" max="16122" width="6.85546875" style="1" customWidth="1"/>
    <col min="16123" max="16123" width="1.140625" style="1" customWidth="1"/>
    <col min="16124" max="16124" width="2" style="1" customWidth="1"/>
    <col min="16125" max="16125" width="1.28515625" style="1" customWidth="1"/>
    <col min="16126" max="16126" width="2.42578125" style="1" customWidth="1"/>
    <col min="16127" max="16127" width="28.140625" style="1" customWidth="1"/>
    <col min="16128" max="16128" width="8.42578125" style="1"/>
    <col min="16129" max="16129" width="13.140625" style="1" customWidth="1"/>
    <col min="16130" max="16130" width="2.42578125" style="1" customWidth="1"/>
    <col min="16131" max="16131" width="1.28515625" style="1" customWidth="1"/>
    <col min="16132" max="16132" width="2.42578125" style="1" customWidth="1"/>
    <col min="16133" max="16133" width="50" style="1" customWidth="1"/>
    <col min="16134" max="16134" width="17.85546875" style="1" bestFit="1" customWidth="1"/>
    <col min="16135" max="16135" width="3.42578125" style="1" customWidth="1"/>
    <col min="16136" max="16136" width="17.85546875" style="1" bestFit="1" customWidth="1"/>
    <col min="16137" max="16138" width="0" style="1" hidden="1" customWidth="1"/>
    <col min="16139" max="16139" width="2" style="1" customWidth="1"/>
    <col min="16140" max="16140" width="1.5703125" style="1" customWidth="1"/>
    <col min="16141" max="16141" width="7.42578125" style="1" customWidth="1"/>
    <col min="16142" max="16142" width="5.5703125" style="1" customWidth="1"/>
    <col min="16143" max="16143" width="20.140625" style="1" customWidth="1"/>
    <col min="16144" max="16144" width="22.7109375" style="1" customWidth="1"/>
    <col min="16145" max="16145" width="17.85546875" style="1" bestFit="1" customWidth="1"/>
    <col min="16146" max="16146" width="3.5703125" style="1" customWidth="1"/>
    <col min="16147" max="16147" width="17.85546875" style="1" bestFit="1" customWidth="1"/>
    <col min="16148" max="16148" width="9.28515625" style="1" customWidth="1"/>
    <col min="16149" max="16149" width="18" style="1" customWidth="1"/>
    <col min="16150" max="16150" width="10.140625" style="1" customWidth="1"/>
    <col min="16151" max="16378" width="6.85546875" style="1" customWidth="1"/>
    <col min="16379" max="16379" width="1.140625" style="1" customWidth="1"/>
    <col min="16380" max="16380" width="2" style="1" customWidth="1"/>
    <col min="16381" max="16381" width="1.28515625" style="1" customWidth="1"/>
    <col min="16382" max="16382" width="2.42578125" style="1" customWidth="1"/>
    <col min="16383" max="16383" width="28.140625" style="1" customWidth="1"/>
    <col min="16384" max="16384" width="8.42578125" style="1"/>
  </cols>
  <sheetData>
    <row r="3" spans="1:19" ht="15.75" customHeight="1">
      <c r="B3" s="44"/>
      <c r="C3" s="44"/>
      <c r="D3" s="44"/>
      <c r="E3" s="44"/>
      <c r="F3" s="127"/>
      <c r="G3" s="128"/>
      <c r="H3" s="125"/>
      <c r="I3" s="125"/>
      <c r="J3" s="44"/>
      <c r="K3" s="44"/>
      <c r="L3" s="44"/>
      <c r="M3" s="44"/>
      <c r="N3" s="44"/>
      <c r="O3" s="44"/>
      <c r="P3" s="44"/>
      <c r="Q3" s="127"/>
      <c r="R3" s="125"/>
      <c r="S3" s="125"/>
    </row>
    <row r="4" spans="1:19" ht="9" customHeight="1">
      <c r="B4" s="44"/>
      <c r="C4" s="44"/>
      <c r="D4" s="44"/>
      <c r="E4" s="44"/>
      <c r="F4" s="127"/>
      <c r="G4" s="128"/>
      <c r="H4" s="125"/>
      <c r="I4" s="125"/>
      <c r="J4" s="44"/>
      <c r="K4" s="44"/>
      <c r="L4" s="44"/>
      <c r="M4" s="44"/>
      <c r="N4" s="44"/>
      <c r="O4" s="44"/>
      <c r="P4" s="44"/>
      <c r="Q4" s="127"/>
      <c r="R4" s="125"/>
      <c r="S4" s="125"/>
    </row>
    <row r="5" spans="1:19" ht="15.75" customHeight="1">
      <c r="B5" s="44"/>
      <c r="C5" s="44"/>
      <c r="D5" s="44"/>
      <c r="E5" s="44"/>
      <c r="F5" s="127"/>
      <c r="G5" s="128"/>
      <c r="H5" s="125"/>
      <c r="I5" s="125"/>
      <c r="J5" s="44"/>
      <c r="K5" s="44"/>
      <c r="L5" s="44"/>
      <c r="M5" s="44"/>
      <c r="N5" s="44"/>
      <c r="O5" s="44"/>
      <c r="P5" s="44"/>
      <c r="Q5" s="127"/>
      <c r="R5" s="125"/>
      <c r="S5" s="125"/>
    </row>
    <row r="6" spans="1:19" ht="15" customHeight="1">
      <c r="B6" s="44"/>
      <c r="C6" s="44"/>
      <c r="D6" s="44"/>
      <c r="E6" s="44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5"/>
    </row>
    <row r="7" spans="1:19" ht="13.5" customHeight="1">
      <c r="F7" s="3"/>
      <c r="G7" s="3"/>
      <c r="Q7" s="3"/>
    </row>
    <row r="8" spans="1:19" ht="21.75" customHeight="1"/>
    <row r="9" spans="1:19" ht="21.75" customHeight="1"/>
    <row r="10" spans="1:19" ht="21.75" customHeight="1"/>
    <row r="11" spans="1:19" ht="21.75" customHeight="1"/>
    <row r="12" spans="1:19" ht="21" customHeight="1"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</row>
    <row r="13" spans="1:19" ht="9" customHeight="1" thickBot="1">
      <c r="B13" s="123"/>
      <c r="C13" s="123"/>
      <c r="D13" s="123"/>
      <c r="E13" s="123"/>
      <c r="F13" s="122"/>
      <c r="G13" s="121"/>
      <c r="H13" s="118"/>
      <c r="I13" s="118"/>
      <c r="J13" s="120"/>
      <c r="K13" s="120"/>
      <c r="L13" s="120"/>
      <c r="M13" s="120"/>
      <c r="N13" s="120"/>
      <c r="O13" s="120"/>
      <c r="P13" s="120"/>
      <c r="Q13" s="119"/>
      <c r="R13" s="118"/>
      <c r="S13" s="117"/>
    </row>
    <row r="14" spans="1:19" ht="15.75" thickTop="1">
      <c r="A14" s="107"/>
      <c r="B14" s="116" t="s">
        <v>224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4"/>
    </row>
    <row r="15" spans="1:19" ht="15">
      <c r="A15" s="107"/>
      <c r="B15" s="113" t="s">
        <v>223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1"/>
    </row>
    <row r="16" spans="1:19" ht="12.75" thickBot="1">
      <c r="A16" s="107"/>
      <c r="B16" s="110" t="s">
        <v>222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8"/>
    </row>
    <row r="17" spans="1:19" ht="9.75" customHeight="1" thickTop="1">
      <c r="A17" s="107"/>
      <c r="B17" s="106"/>
      <c r="C17" s="103"/>
      <c r="D17" s="103"/>
      <c r="E17" s="103"/>
      <c r="F17" s="105"/>
      <c r="G17" s="104"/>
      <c r="H17" s="102"/>
      <c r="I17" s="102"/>
      <c r="J17" s="103"/>
      <c r="K17" s="103"/>
      <c r="L17" s="103"/>
      <c r="M17" s="103"/>
      <c r="N17" s="103"/>
      <c r="O17" s="103"/>
      <c r="P17" s="103"/>
      <c r="Q17" s="102"/>
      <c r="R17" s="102"/>
      <c r="S17" s="101"/>
    </row>
    <row r="18" spans="1:19" ht="12">
      <c r="A18" s="44"/>
      <c r="B18" s="31"/>
      <c r="C18" s="30"/>
      <c r="D18" s="30"/>
      <c r="E18" s="30"/>
      <c r="F18" s="100" t="s">
        <v>221</v>
      </c>
      <c r="G18" s="98"/>
      <c r="H18" s="100" t="s">
        <v>220</v>
      </c>
      <c r="I18" s="90"/>
      <c r="J18" s="27"/>
      <c r="K18" s="27"/>
      <c r="L18" s="27"/>
      <c r="M18" s="27"/>
      <c r="N18" s="27"/>
      <c r="O18" s="27"/>
      <c r="P18" s="27"/>
      <c r="Q18" s="100" t="s">
        <v>221</v>
      </c>
      <c r="R18" s="98"/>
      <c r="S18" s="99" t="s">
        <v>220</v>
      </c>
    </row>
    <row r="19" spans="1:19" ht="7.5" customHeight="1">
      <c r="A19" s="44"/>
      <c r="B19" s="31"/>
      <c r="C19" s="30"/>
      <c r="D19" s="30"/>
      <c r="E19" s="30"/>
      <c r="F19" s="98"/>
      <c r="G19" s="98"/>
      <c r="H19" s="98"/>
      <c r="I19" s="97"/>
      <c r="J19" s="30"/>
      <c r="K19" s="30"/>
      <c r="L19" s="30"/>
      <c r="M19" s="30"/>
      <c r="N19" s="30"/>
      <c r="O19" s="30"/>
      <c r="P19" s="30"/>
      <c r="Q19" s="97"/>
      <c r="R19" s="96"/>
      <c r="S19" s="95"/>
    </row>
    <row r="20" spans="1:19" ht="12">
      <c r="A20" s="44"/>
      <c r="B20" s="94" t="s">
        <v>219</v>
      </c>
      <c r="C20" s="29"/>
      <c r="D20" s="29"/>
      <c r="E20" s="29"/>
      <c r="F20" s="90"/>
      <c r="G20" s="93"/>
      <c r="H20" s="92"/>
      <c r="I20" s="91"/>
      <c r="J20" s="29" t="s">
        <v>218</v>
      </c>
      <c r="K20" s="29"/>
      <c r="L20" s="29"/>
      <c r="M20" s="29"/>
      <c r="N20" s="29"/>
      <c r="O20" s="29"/>
      <c r="P20" s="29"/>
      <c r="Q20" s="90"/>
      <c r="R20" s="89"/>
      <c r="S20" s="88"/>
    </row>
    <row r="21" spans="1:19" ht="12">
      <c r="A21" s="44"/>
      <c r="B21" s="81"/>
      <c r="C21" s="27"/>
      <c r="D21" s="29" t="s">
        <v>217</v>
      </c>
      <c r="E21" s="29"/>
      <c r="F21" s="84"/>
      <c r="G21" s="87"/>
      <c r="H21" s="83"/>
      <c r="I21" s="86"/>
      <c r="J21" s="27"/>
      <c r="K21" s="27"/>
      <c r="L21" s="29" t="s">
        <v>216</v>
      </c>
      <c r="M21" s="29"/>
      <c r="N21" s="29"/>
      <c r="O21" s="29"/>
      <c r="P21" s="85"/>
      <c r="Q21" s="84"/>
      <c r="R21" s="83"/>
      <c r="S21" s="82"/>
    </row>
    <row r="22" spans="1:19" ht="12.75" customHeight="1">
      <c r="A22" s="44"/>
      <c r="B22" s="81"/>
      <c r="C22" s="27"/>
      <c r="D22" s="77" t="s">
        <v>215</v>
      </c>
      <c r="E22" s="77"/>
      <c r="F22" s="28">
        <v>178338649.68000001</v>
      </c>
      <c r="G22" s="62"/>
      <c r="H22" s="28">
        <v>125624280.44</v>
      </c>
      <c r="I22" s="30" t="s">
        <v>214</v>
      </c>
      <c r="J22" s="52"/>
      <c r="K22" s="27"/>
      <c r="L22" s="77" t="s">
        <v>213</v>
      </c>
      <c r="M22" s="77"/>
      <c r="N22" s="77"/>
      <c r="O22" s="77"/>
      <c r="P22" s="77"/>
      <c r="Q22" s="28">
        <v>29120949.049999997</v>
      </c>
      <c r="R22" s="24"/>
      <c r="S22" s="38">
        <v>37644971.629999995</v>
      </c>
    </row>
    <row r="23" spans="1:19" ht="10.5" customHeight="1">
      <c r="A23" s="44" t="s">
        <v>212</v>
      </c>
      <c r="B23" s="81"/>
      <c r="C23" s="27"/>
      <c r="D23" s="75"/>
      <c r="E23" s="75" t="s">
        <v>211</v>
      </c>
      <c r="F23" s="47">
        <v>11500</v>
      </c>
      <c r="G23" s="62"/>
      <c r="H23" s="47">
        <v>11500</v>
      </c>
      <c r="I23" s="30" t="s">
        <v>210</v>
      </c>
      <c r="J23" s="52"/>
      <c r="K23" s="27"/>
      <c r="L23" s="75"/>
      <c r="M23" s="77" t="s">
        <v>209</v>
      </c>
      <c r="N23" s="77"/>
      <c r="O23" s="77"/>
      <c r="P23" s="77"/>
      <c r="Q23" s="47">
        <v>2196554.7999999998</v>
      </c>
      <c r="R23" s="46"/>
      <c r="S23" s="45">
        <v>1646734.79</v>
      </c>
    </row>
    <row r="24" spans="1:19" ht="10.5" customHeight="1">
      <c r="A24" s="44" t="s">
        <v>208</v>
      </c>
      <c r="B24" s="81"/>
      <c r="C24" s="27"/>
      <c r="D24" s="75"/>
      <c r="E24" s="75" t="s">
        <v>207</v>
      </c>
      <c r="F24" s="47">
        <v>21296275.27</v>
      </c>
      <c r="G24" s="62"/>
      <c r="H24" s="47">
        <v>19214905.530000001</v>
      </c>
      <c r="I24" s="30" t="s">
        <v>206</v>
      </c>
      <c r="J24" s="52"/>
      <c r="K24" s="27"/>
      <c r="L24" s="75"/>
      <c r="M24" s="77" t="s">
        <v>205</v>
      </c>
      <c r="N24" s="77"/>
      <c r="O24" s="77"/>
      <c r="P24" s="77"/>
      <c r="Q24" s="47">
        <v>9046515.6300000008</v>
      </c>
      <c r="R24" s="46"/>
      <c r="S24" s="45">
        <v>15387203.140000001</v>
      </c>
    </row>
    <row r="25" spans="1:19" ht="10.5" customHeight="1">
      <c r="A25" s="44" t="s">
        <v>204</v>
      </c>
      <c r="B25" s="81"/>
      <c r="C25" s="27"/>
      <c r="D25" s="75"/>
      <c r="E25" s="75" t="s">
        <v>203</v>
      </c>
      <c r="F25" s="47">
        <v>36149055.219999999</v>
      </c>
      <c r="G25" s="62"/>
      <c r="H25" s="47">
        <v>4834447.8600000003</v>
      </c>
      <c r="I25" s="30" t="s">
        <v>202</v>
      </c>
      <c r="J25" s="52"/>
      <c r="K25" s="27"/>
      <c r="L25" s="75"/>
      <c r="M25" s="77" t="s">
        <v>201</v>
      </c>
      <c r="N25" s="77"/>
      <c r="O25" s="77"/>
      <c r="P25" s="77"/>
      <c r="Q25" s="47">
        <v>296136.27</v>
      </c>
      <c r="R25" s="46"/>
      <c r="S25" s="45">
        <v>2378471.85</v>
      </c>
    </row>
    <row r="26" spans="1:19" ht="10.5" customHeight="1">
      <c r="A26" s="44" t="s">
        <v>200</v>
      </c>
      <c r="B26" s="81"/>
      <c r="C26" s="27"/>
      <c r="D26" s="75"/>
      <c r="E26" s="75" t="s">
        <v>199</v>
      </c>
      <c r="F26" s="47">
        <v>120824619.19</v>
      </c>
      <c r="G26" s="62"/>
      <c r="H26" s="47">
        <v>101506227.05</v>
      </c>
      <c r="I26" s="30" t="s">
        <v>198</v>
      </c>
      <c r="J26" s="52"/>
      <c r="K26" s="27"/>
      <c r="L26" s="75"/>
      <c r="M26" s="77" t="s">
        <v>197</v>
      </c>
      <c r="N26" s="77"/>
      <c r="O26" s="77"/>
      <c r="P26" s="77"/>
      <c r="Q26" s="47">
        <v>58067.93</v>
      </c>
      <c r="R26" s="46"/>
      <c r="S26" s="45">
        <v>29999.99</v>
      </c>
    </row>
    <row r="27" spans="1:19" ht="10.5" customHeight="1">
      <c r="A27" s="44" t="s">
        <v>196</v>
      </c>
      <c r="B27" s="81"/>
      <c r="C27" s="27"/>
      <c r="D27" s="75"/>
      <c r="E27" s="75" t="s">
        <v>195</v>
      </c>
      <c r="F27" s="47">
        <v>0</v>
      </c>
      <c r="G27" s="62"/>
      <c r="H27" s="47">
        <v>0</v>
      </c>
      <c r="I27" s="30" t="s">
        <v>194</v>
      </c>
      <c r="J27" s="52"/>
      <c r="K27" s="27"/>
      <c r="L27" s="75"/>
      <c r="M27" s="77" t="s">
        <v>193</v>
      </c>
      <c r="N27" s="77"/>
      <c r="O27" s="77"/>
      <c r="P27" s="77"/>
      <c r="Q27" s="47">
        <v>0</v>
      </c>
      <c r="R27" s="46"/>
      <c r="S27" s="45">
        <v>0</v>
      </c>
    </row>
    <row r="28" spans="1:19" ht="10.5" customHeight="1">
      <c r="A28" s="44" t="s">
        <v>192</v>
      </c>
      <c r="B28" s="81"/>
      <c r="C28" s="27"/>
      <c r="D28" s="75"/>
      <c r="E28" s="75" t="s">
        <v>191</v>
      </c>
      <c r="F28" s="47">
        <v>57200</v>
      </c>
      <c r="G28" s="62"/>
      <c r="H28" s="47">
        <v>57200</v>
      </c>
      <c r="I28" s="30" t="s">
        <v>190</v>
      </c>
      <c r="J28" s="52"/>
      <c r="K28" s="27"/>
      <c r="L28" s="75"/>
      <c r="M28" s="77" t="s">
        <v>189</v>
      </c>
      <c r="N28" s="77"/>
      <c r="O28" s="77"/>
      <c r="P28" s="77"/>
      <c r="Q28" s="47">
        <v>0</v>
      </c>
      <c r="R28" s="46"/>
      <c r="S28" s="45">
        <v>0</v>
      </c>
    </row>
    <row r="29" spans="1:19" ht="10.5" customHeight="1">
      <c r="A29" s="44" t="s">
        <v>188</v>
      </c>
      <c r="B29" s="81"/>
      <c r="C29" s="27"/>
      <c r="D29" s="75"/>
      <c r="E29" s="75" t="s">
        <v>187</v>
      </c>
      <c r="F29" s="47">
        <v>0</v>
      </c>
      <c r="G29" s="62"/>
      <c r="H29" s="47">
        <v>0</v>
      </c>
      <c r="I29" s="30" t="s">
        <v>186</v>
      </c>
      <c r="J29" s="52"/>
      <c r="K29" s="27"/>
      <c r="L29" s="75"/>
      <c r="M29" s="77" t="s">
        <v>185</v>
      </c>
      <c r="N29" s="77"/>
      <c r="O29" s="77"/>
      <c r="P29" s="77"/>
      <c r="Q29" s="47">
        <v>7358013.3499999996</v>
      </c>
      <c r="R29" s="46"/>
      <c r="S29" s="45">
        <v>9125646.5</v>
      </c>
    </row>
    <row r="30" spans="1:19" ht="10.5" customHeight="1">
      <c r="A30" s="44"/>
      <c r="B30" s="31"/>
      <c r="C30" s="30"/>
      <c r="D30" s="79"/>
      <c r="E30" s="79"/>
      <c r="F30" s="47"/>
      <c r="G30" s="62"/>
      <c r="H30" s="47"/>
      <c r="I30" s="30" t="s">
        <v>184</v>
      </c>
      <c r="J30" s="52"/>
      <c r="K30" s="27"/>
      <c r="L30" s="75"/>
      <c r="M30" s="77" t="s">
        <v>183</v>
      </c>
      <c r="N30" s="77"/>
      <c r="O30" s="77"/>
      <c r="P30" s="77"/>
      <c r="Q30" s="47">
        <v>0</v>
      </c>
      <c r="R30" s="46"/>
      <c r="S30" s="45">
        <v>0</v>
      </c>
    </row>
    <row r="31" spans="1:19" ht="12.75" customHeight="1">
      <c r="A31" s="44" t="s">
        <v>182</v>
      </c>
      <c r="B31" s="31"/>
      <c r="C31" s="30"/>
      <c r="D31" s="54" t="s">
        <v>181</v>
      </c>
      <c r="E31" s="54"/>
      <c r="F31" s="28">
        <v>5660225.1399999997</v>
      </c>
      <c r="G31" s="28"/>
      <c r="H31" s="28">
        <v>6736607.7999999998</v>
      </c>
      <c r="I31" s="30" t="s">
        <v>180</v>
      </c>
      <c r="J31" s="52"/>
      <c r="K31" s="27"/>
      <c r="L31" s="69"/>
      <c r="M31" s="77" t="s">
        <v>179</v>
      </c>
      <c r="N31" s="77"/>
      <c r="O31" s="77"/>
      <c r="P31" s="77"/>
      <c r="Q31" s="47">
        <v>10165661.07</v>
      </c>
      <c r="R31" s="64"/>
      <c r="S31" s="45">
        <v>9076915.3599999994</v>
      </c>
    </row>
    <row r="32" spans="1:19" ht="10.5" customHeight="1">
      <c r="A32" s="44" t="s">
        <v>178</v>
      </c>
      <c r="B32" s="31"/>
      <c r="C32" s="30"/>
      <c r="D32" s="39"/>
      <c r="E32" s="75" t="s">
        <v>177</v>
      </c>
      <c r="F32" s="47">
        <v>0</v>
      </c>
      <c r="G32" s="47"/>
      <c r="H32" s="47">
        <v>0</v>
      </c>
      <c r="I32" s="30"/>
      <c r="J32" s="52"/>
      <c r="K32" s="27"/>
      <c r="L32" s="69"/>
      <c r="M32" s="69"/>
      <c r="N32" s="69"/>
      <c r="O32" s="69"/>
      <c r="P32" s="69"/>
      <c r="Q32" s="66"/>
      <c r="R32" s="64"/>
      <c r="S32" s="80"/>
    </row>
    <row r="33" spans="1:19" ht="10.5" customHeight="1">
      <c r="A33" s="44" t="s">
        <v>176</v>
      </c>
      <c r="B33" s="31"/>
      <c r="C33" s="30"/>
      <c r="D33" s="39"/>
      <c r="E33" s="75" t="s">
        <v>175</v>
      </c>
      <c r="F33" s="47">
        <v>578310.32999999996</v>
      </c>
      <c r="G33" s="47"/>
      <c r="H33" s="47">
        <v>852528.41</v>
      </c>
      <c r="I33" s="30" t="s">
        <v>174</v>
      </c>
      <c r="J33" s="52"/>
      <c r="K33" s="27"/>
      <c r="L33" s="54" t="s">
        <v>170</v>
      </c>
      <c r="M33" s="54"/>
      <c r="N33" s="54"/>
      <c r="O33" s="54"/>
      <c r="P33" s="54"/>
      <c r="Q33" s="28">
        <v>0</v>
      </c>
      <c r="R33" s="24"/>
      <c r="S33" s="38">
        <v>0</v>
      </c>
    </row>
    <row r="34" spans="1:19" ht="10.5" customHeight="1">
      <c r="A34" s="44" t="s">
        <v>173</v>
      </c>
      <c r="B34" s="31"/>
      <c r="C34" s="30"/>
      <c r="D34" s="39"/>
      <c r="E34" s="75" t="s">
        <v>172</v>
      </c>
      <c r="F34" s="47">
        <v>4646811.8899999997</v>
      </c>
      <c r="G34" s="47"/>
      <c r="H34" s="47">
        <v>5884079.3899999997</v>
      </c>
      <c r="I34" s="30" t="s">
        <v>171</v>
      </c>
      <c r="J34" s="52"/>
      <c r="K34" s="27"/>
      <c r="L34" s="39"/>
      <c r="M34" s="77" t="s">
        <v>170</v>
      </c>
      <c r="N34" s="77"/>
      <c r="O34" s="77"/>
      <c r="P34" s="77"/>
      <c r="Q34" s="47">
        <v>0</v>
      </c>
      <c r="R34" s="46"/>
      <c r="S34" s="45">
        <v>0</v>
      </c>
    </row>
    <row r="35" spans="1:19" ht="10.5" customHeight="1">
      <c r="A35" s="44" t="s">
        <v>169</v>
      </c>
      <c r="B35" s="31"/>
      <c r="C35" s="30"/>
      <c r="D35" s="39"/>
      <c r="E35" s="75" t="s">
        <v>168</v>
      </c>
      <c r="F35" s="47"/>
      <c r="G35" s="47"/>
      <c r="H35" s="47"/>
      <c r="I35" s="30" t="s">
        <v>167</v>
      </c>
      <c r="J35" s="52"/>
      <c r="K35" s="27"/>
      <c r="L35" s="39"/>
      <c r="M35" s="77" t="s">
        <v>166</v>
      </c>
      <c r="N35" s="77"/>
      <c r="O35" s="77"/>
      <c r="P35" s="77"/>
      <c r="Q35" s="47">
        <v>0</v>
      </c>
      <c r="R35" s="46"/>
      <c r="S35" s="45">
        <v>0</v>
      </c>
    </row>
    <row r="36" spans="1:19" ht="10.5" customHeight="1">
      <c r="A36" s="44" t="s">
        <v>165</v>
      </c>
      <c r="B36" s="31"/>
      <c r="C36" s="30"/>
      <c r="D36" s="39"/>
      <c r="E36" s="75" t="s">
        <v>164</v>
      </c>
      <c r="F36" s="47">
        <v>32177.91</v>
      </c>
      <c r="G36" s="47"/>
      <c r="H36" s="47">
        <v>0</v>
      </c>
      <c r="I36" s="30" t="s">
        <v>163</v>
      </c>
      <c r="J36" s="52"/>
      <c r="K36" s="27"/>
      <c r="L36" s="39"/>
      <c r="M36" s="77" t="s">
        <v>162</v>
      </c>
      <c r="N36" s="77"/>
      <c r="O36" s="77"/>
      <c r="P36" s="77"/>
      <c r="Q36" s="47">
        <v>0</v>
      </c>
      <c r="R36" s="46"/>
      <c r="S36" s="45">
        <v>0</v>
      </c>
    </row>
    <row r="37" spans="1:19" ht="10.5" customHeight="1">
      <c r="A37" s="44" t="s">
        <v>161</v>
      </c>
      <c r="B37" s="31"/>
      <c r="C37" s="30"/>
      <c r="D37" s="39"/>
      <c r="E37" s="75" t="s">
        <v>160</v>
      </c>
      <c r="F37" s="47">
        <v>402925.01</v>
      </c>
      <c r="G37" s="47"/>
      <c r="H37" s="47"/>
      <c r="I37" s="30"/>
      <c r="J37" s="52"/>
      <c r="K37" s="27"/>
      <c r="L37" s="39"/>
      <c r="M37" s="77"/>
      <c r="N37" s="77"/>
      <c r="O37" s="77"/>
      <c r="P37" s="77"/>
      <c r="Q37" s="47"/>
      <c r="R37" s="46"/>
      <c r="S37" s="45"/>
    </row>
    <row r="38" spans="1:19" ht="10.5" customHeight="1">
      <c r="A38" s="44" t="s">
        <v>159</v>
      </c>
      <c r="B38" s="31"/>
      <c r="C38" s="30"/>
      <c r="D38" s="39"/>
      <c r="E38" s="75" t="s">
        <v>158</v>
      </c>
      <c r="F38" s="47"/>
      <c r="G38" s="47"/>
      <c r="H38" s="47">
        <v>0</v>
      </c>
      <c r="I38" s="30" t="s">
        <v>156</v>
      </c>
      <c r="J38" s="52"/>
      <c r="K38" s="27"/>
      <c r="L38" s="54" t="s">
        <v>157</v>
      </c>
      <c r="M38" s="54"/>
      <c r="N38" s="54"/>
      <c r="O38" s="54"/>
      <c r="P38" s="54"/>
      <c r="Q38" s="28">
        <v>6390479.1100000003</v>
      </c>
      <c r="R38" s="24"/>
      <c r="S38" s="38">
        <v>12534249.960000001</v>
      </c>
    </row>
    <row r="39" spans="1:19" ht="12.75" customHeight="1">
      <c r="A39" s="44"/>
      <c r="B39" s="31"/>
      <c r="C39" s="30"/>
      <c r="D39" s="35"/>
      <c r="E39" s="79"/>
      <c r="F39" s="47"/>
      <c r="G39" s="47"/>
      <c r="H39" s="47"/>
      <c r="I39" s="30" t="s">
        <v>156</v>
      </c>
      <c r="J39" s="52"/>
      <c r="K39" s="27"/>
      <c r="L39" s="39"/>
      <c r="M39" s="77" t="s">
        <v>155</v>
      </c>
      <c r="N39" s="77"/>
      <c r="O39" s="77"/>
      <c r="P39" s="77"/>
      <c r="Q39" s="47">
        <v>6390479.1100000003</v>
      </c>
      <c r="R39" s="46"/>
      <c r="S39" s="45">
        <v>12534249.960000001</v>
      </c>
    </row>
    <row r="40" spans="1:19" ht="10.5" customHeight="1">
      <c r="A40" s="44" t="s">
        <v>154</v>
      </c>
      <c r="B40" s="31"/>
      <c r="C40" s="30"/>
      <c r="D40" s="54" t="s">
        <v>153</v>
      </c>
      <c r="E40" s="54"/>
      <c r="F40" s="28">
        <v>51690.67</v>
      </c>
      <c r="G40" s="28"/>
      <c r="H40" s="28">
        <v>36202.699999999997</v>
      </c>
      <c r="I40" s="30" t="s">
        <v>152</v>
      </c>
      <c r="J40" s="52"/>
      <c r="K40" s="27"/>
      <c r="L40" s="69"/>
      <c r="M40" s="77" t="s">
        <v>151</v>
      </c>
      <c r="N40" s="77"/>
      <c r="O40" s="77"/>
      <c r="P40" s="77"/>
      <c r="Q40" s="47">
        <v>0</v>
      </c>
      <c r="R40" s="46"/>
      <c r="S40" s="45">
        <v>0</v>
      </c>
    </row>
    <row r="41" spans="1:19" ht="20.100000000000001" customHeight="1">
      <c r="A41" s="44" t="s">
        <v>150</v>
      </c>
      <c r="B41" s="31"/>
      <c r="C41" s="30"/>
      <c r="D41" s="39"/>
      <c r="E41" s="75" t="s">
        <v>149</v>
      </c>
      <c r="F41" s="47">
        <v>51690.67</v>
      </c>
      <c r="G41" s="47"/>
      <c r="H41" s="47">
        <v>36202.699999999997</v>
      </c>
      <c r="I41" s="30"/>
      <c r="J41" s="52"/>
      <c r="K41" s="27"/>
      <c r="L41" s="39"/>
      <c r="M41" s="39"/>
      <c r="N41" s="39"/>
      <c r="O41" s="39"/>
      <c r="P41" s="27"/>
      <c r="Q41" s="47"/>
      <c r="R41" s="46"/>
      <c r="S41" s="45"/>
    </row>
    <row r="42" spans="1:19" ht="19.5" customHeight="1">
      <c r="A42" s="44" t="s">
        <v>148</v>
      </c>
      <c r="B42" s="31"/>
      <c r="C42" s="30"/>
      <c r="D42" s="39"/>
      <c r="E42" s="75" t="s">
        <v>147</v>
      </c>
      <c r="F42" s="47">
        <v>0</v>
      </c>
      <c r="G42" s="47"/>
      <c r="H42" s="47">
        <v>0</v>
      </c>
      <c r="I42" s="30" t="s">
        <v>146</v>
      </c>
      <c r="J42" s="52"/>
      <c r="K42" s="27"/>
      <c r="L42" s="51" t="s">
        <v>145</v>
      </c>
      <c r="M42" s="51"/>
      <c r="N42" s="51"/>
      <c r="O42" s="51"/>
      <c r="P42" s="51"/>
      <c r="Q42" s="28">
        <v>0</v>
      </c>
      <c r="R42" s="24"/>
      <c r="S42" s="38">
        <v>0</v>
      </c>
    </row>
    <row r="43" spans="1:19" ht="20.100000000000001" customHeight="1">
      <c r="A43" s="44" t="s">
        <v>144</v>
      </c>
      <c r="B43" s="31"/>
      <c r="C43" s="30"/>
      <c r="D43" s="39"/>
      <c r="E43" s="75" t="s">
        <v>143</v>
      </c>
      <c r="F43" s="47">
        <v>0</v>
      </c>
      <c r="G43" s="47"/>
      <c r="H43" s="47">
        <v>0</v>
      </c>
      <c r="I43" s="30"/>
      <c r="J43" s="52"/>
      <c r="K43" s="27"/>
      <c r="L43" s="39"/>
      <c r="M43" s="39"/>
      <c r="N43" s="39"/>
      <c r="O43" s="39"/>
      <c r="P43" s="27"/>
      <c r="Q43" s="47"/>
      <c r="R43" s="46"/>
      <c r="S43" s="45"/>
    </row>
    <row r="44" spans="1:19" ht="10.5" customHeight="1">
      <c r="A44" s="44" t="s">
        <v>142</v>
      </c>
      <c r="B44" s="31"/>
      <c r="C44" s="30"/>
      <c r="D44" s="39"/>
      <c r="E44" s="75" t="s">
        <v>141</v>
      </c>
      <c r="F44" s="47">
        <v>0</v>
      </c>
      <c r="G44" s="47"/>
      <c r="H44" s="47">
        <v>0</v>
      </c>
      <c r="I44" s="30" t="s">
        <v>140</v>
      </c>
      <c r="J44" s="52"/>
      <c r="K44" s="27"/>
      <c r="L44" s="27" t="s">
        <v>139</v>
      </c>
      <c r="M44" s="39"/>
      <c r="N44" s="39"/>
      <c r="O44" s="39"/>
      <c r="P44" s="27"/>
      <c r="Q44" s="28">
        <v>0</v>
      </c>
      <c r="R44" s="28"/>
      <c r="S44" s="38">
        <v>0</v>
      </c>
    </row>
    <row r="45" spans="1:19" ht="10.5" customHeight="1">
      <c r="A45" s="44" t="s">
        <v>138</v>
      </c>
      <c r="B45" s="31"/>
      <c r="C45" s="30"/>
      <c r="D45" s="39"/>
      <c r="E45" s="75" t="s">
        <v>137</v>
      </c>
      <c r="F45" s="47">
        <v>0</v>
      </c>
      <c r="G45" s="47"/>
      <c r="H45" s="47">
        <v>0</v>
      </c>
      <c r="I45" s="30" t="s">
        <v>136</v>
      </c>
      <c r="J45" s="52"/>
      <c r="K45" s="27"/>
      <c r="L45" s="39"/>
      <c r="M45" s="77" t="s">
        <v>135</v>
      </c>
      <c r="N45" s="77"/>
      <c r="O45" s="77"/>
      <c r="P45" s="77"/>
      <c r="Q45" s="47">
        <v>0</v>
      </c>
      <c r="R45" s="46"/>
      <c r="S45" s="45">
        <v>0</v>
      </c>
    </row>
    <row r="46" spans="1:19" ht="10.5" customHeight="1">
      <c r="A46" s="44"/>
      <c r="B46" s="31"/>
      <c r="C46" s="30"/>
      <c r="D46" s="35"/>
      <c r="E46" s="79"/>
      <c r="F46" s="47"/>
      <c r="G46" s="47"/>
      <c r="H46" s="47"/>
      <c r="I46" s="30" t="s">
        <v>134</v>
      </c>
      <c r="J46" s="52"/>
      <c r="K46" s="27"/>
      <c r="L46" s="39"/>
      <c r="M46" s="77" t="s">
        <v>133</v>
      </c>
      <c r="N46" s="77"/>
      <c r="O46" s="77"/>
      <c r="P46" s="77"/>
      <c r="Q46" s="47">
        <v>0</v>
      </c>
      <c r="R46" s="46"/>
      <c r="S46" s="45">
        <v>0</v>
      </c>
    </row>
    <row r="47" spans="1:19" ht="12.75" customHeight="1">
      <c r="A47" s="44" t="s">
        <v>132</v>
      </c>
      <c r="B47" s="31"/>
      <c r="C47" s="30"/>
      <c r="D47" s="27" t="s">
        <v>131</v>
      </c>
      <c r="E47" s="27"/>
      <c r="F47" s="47">
        <v>0</v>
      </c>
      <c r="G47" s="47"/>
      <c r="H47" s="47">
        <v>0</v>
      </c>
      <c r="I47" s="30" t="s">
        <v>130</v>
      </c>
      <c r="J47" s="52"/>
      <c r="K47" s="27"/>
      <c r="L47" s="69"/>
      <c r="M47" s="77" t="s">
        <v>129</v>
      </c>
      <c r="N47" s="77"/>
      <c r="O47" s="77"/>
      <c r="P47" s="77"/>
      <c r="Q47" s="47">
        <v>0</v>
      </c>
      <c r="R47" s="46"/>
      <c r="S47" s="45">
        <v>0</v>
      </c>
    </row>
    <row r="48" spans="1:19" ht="12.75" customHeight="1">
      <c r="A48" s="44" t="s">
        <v>128</v>
      </c>
      <c r="B48" s="31"/>
      <c r="C48" s="30"/>
      <c r="D48" s="30"/>
      <c r="E48" s="75" t="s">
        <v>127</v>
      </c>
      <c r="F48" s="47">
        <v>0</v>
      </c>
      <c r="G48" s="47"/>
      <c r="H48" s="47">
        <v>0</v>
      </c>
      <c r="I48" s="30"/>
      <c r="J48" s="52"/>
      <c r="K48" s="27"/>
      <c r="L48" s="27"/>
      <c r="M48" s="27"/>
      <c r="N48" s="27"/>
      <c r="O48" s="27"/>
      <c r="P48" s="27"/>
      <c r="Q48" s="47"/>
      <c r="R48" s="46"/>
      <c r="S48" s="45"/>
    </row>
    <row r="49" spans="1:19" ht="10.5" customHeight="1">
      <c r="A49" s="44" t="s">
        <v>126</v>
      </c>
      <c r="B49" s="31"/>
      <c r="C49" s="30"/>
      <c r="D49" s="30"/>
      <c r="E49" s="75" t="s">
        <v>125</v>
      </c>
      <c r="F49" s="47">
        <v>0</v>
      </c>
      <c r="G49" s="47"/>
      <c r="H49" s="47">
        <v>0</v>
      </c>
      <c r="I49" s="30" t="s">
        <v>124</v>
      </c>
      <c r="J49" s="52"/>
      <c r="K49" s="27"/>
      <c r="L49" s="77" t="s">
        <v>123</v>
      </c>
      <c r="M49" s="77"/>
      <c r="N49" s="77"/>
      <c r="O49" s="77"/>
      <c r="P49" s="77"/>
      <c r="Q49" s="28">
        <v>0</v>
      </c>
      <c r="R49" s="24"/>
      <c r="S49" s="38">
        <v>0</v>
      </c>
    </row>
    <row r="50" spans="1:19" ht="10.5" customHeight="1">
      <c r="A50" s="44" t="s">
        <v>122</v>
      </c>
      <c r="B50" s="31"/>
      <c r="C50" s="30"/>
      <c r="D50" s="30"/>
      <c r="E50" s="75" t="s">
        <v>121</v>
      </c>
      <c r="F50" s="47">
        <v>0</v>
      </c>
      <c r="G50" s="47"/>
      <c r="H50" s="47">
        <v>0</v>
      </c>
      <c r="I50" s="30" t="s">
        <v>120</v>
      </c>
      <c r="J50" s="52"/>
      <c r="K50" s="27"/>
      <c r="L50" s="27"/>
      <c r="M50" s="77" t="s">
        <v>119</v>
      </c>
      <c r="N50" s="77"/>
      <c r="O50" s="77"/>
      <c r="P50" s="77"/>
      <c r="Q50" s="47">
        <v>0</v>
      </c>
      <c r="R50" s="46"/>
      <c r="S50" s="45">
        <v>0</v>
      </c>
    </row>
    <row r="51" spans="1:19" ht="20.100000000000001" customHeight="1">
      <c r="A51" s="44" t="s">
        <v>118</v>
      </c>
      <c r="B51" s="31"/>
      <c r="C51" s="30"/>
      <c r="D51" s="30"/>
      <c r="E51" s="75" t="s">
        <v>117</v>
      </c>
      <c r="F51" s="47">
        <v>0</v>
      </c>
      <c r="G51" s="47"/>
      <c r="H51" s="47">
        <v>0</v>
      </c>
      <c r="I51" s="30" t="s">
        <v>116</v>
      </c>
      <c r="J51" s="52"/>
      <c r="K51" s="27"/>
      <c r="L51" s="27"/>
      <c r="M51" s="77" t="s">
        <v>115</v>
      </c>
      <c r="N51" s="77"/>
      <c r="O51" s="77"/>
      <c r="P51" s="77"/>
      <c r="Q51" s="47">
        <v>0</v>
      </c>
      <c r="R51" s="46"/>
      <c r="S51" s="45">
        <v>0</v>
      </c>
    </row>
    <row r="52" spans="1:19" ht="10.5" customHeight="1">
      <c r="A52" s="44" t="s">
        <v>114</v>
      </c>
      <c r="B52" s="31"/>
      <c r="C52" s="30"/>
      <c r="D52" s="30"/>
      <c r="E52" s="75" t="s">
        <v>113</v>
      </c>
      <c r="F52" s="47">
        <v>0</v>
      </c>
      <c r="G52" s="47"/>
      <c r="H52" s="47">
        <v>0</v>
      </c>
      <c r="I52" s="30" t="s">
        <v>112</v>
      </c>
      <c r="J52" s="52"/>
      <c r="K52" s="27"/>
      <c r="L52" s="27"/>
      <c r="M52" s="77" t="s">
        <v>111</v>
      </c>
      <c r="N52" s="77"/>
      <c r="O52" s="77"/>
      <c r="P52" s="77"/>
      <c r="Q52" s="47">
        <v>0</v>
      </c>
      <c r="R52" s="46"/>
      <c r="S52" s="45">
        <v>0</v>
      </c>
    </row>
    <row r="53" spans="1:19" ht="10.5" customHeight="1">
      <c r="A53" s="44"/>
      <c r="B53" s="31"/>
      <c r="C53" s="30"/>
      <c r="D53" s="30"/>
      <c r="E53" s="79"/>
      <c r="F53" s="47"/>
      <c r="G53" s="47"/>
      <c r="H53" s="47"/>
      <c r="I53" s="30" t="s">
        <v>110</v>
      </c>
      <c r="J53" s="52"/>
      <c r="K53" s="27"/>
      <c r="L53" s="27"/>
      <c r="M53" s="77" t="s">
        <v>109</v>
      </c>
      <c r="N53" s="77"/>
      <c r="O53" s="77"/>
      <c r="P53" s="77"/>
      <c r="Q53" s="47">
        <v>0</v>
      </c>
      <c r="R53" s="46"/>
      <c r="S53" s="45">
        <v>0</v>
      </c>
    </row>
    <row r="54" spans="1:19" ht="12.75" customHeight="1">
      <c r="A54" s="44" t="s">
        <v>108</v>
      </c>
      <c r="B54" s="31"/>
      <c r="C54" s="30"/>
      <c r="D54" s="77" t="s">
        <v>107</v>
      </c>
      <c r="E54" s="77"/>
      <c r="F54" s="28">
        <v>417375.01</v>
      </c>
      <c r="G54" s="28"/>
      <c r="H54" s="28">
        <v>0</v>
      </c>
      <c r="I54" s="30" t="s">
        <v>106</v>
      </c>
      <c r="J54" s="52"/>
      <c r="K54" s="27"/>
      <c r="L54" s="69"/>
      <c r="M54" s="77" t="s">
        <v>105</v>
      </c>
      <c r="N54" s="77"/>
      <c r="O54" s="77"/>
      <c r="P54" s="77"/>
      <c r="Q54" s="47">
        <v>0</v>
      </c>
      <c r="R54" s="46"/>
      <c r="S54" s="45">
        <v>0</v>
      </c>
    </row>
    <row r="55" spans="1:19" ht="10.5" customHeight="1">
      <c r="A55" s="44" t="s">
        <v>104</v>
      </c>
      <c r="B55" s="31"/>
      <c r="C55" s="30"/>
      <c r="D55" s="79"/>
      <c r="E55" s="75" t="s">
        <v>103</v>
      </c>
      <c r="F55" s="47">
        <v>417375.01</v>
      </c>
      <c r="G55" s="47"/>
      <c r="H55" s="47"/>
      <c r="I55" s="30" t="s">
        <v>102</v>
      </c>
      <c r="J55" s="52"/>
      <c r="K55" s="27"/>
      <c r="L55" s="27"/>
      <c r="M55" s="77" t="s">
        <v>101</v>
      </c>
      <c r="N55" s="77"/>
      <c r="O55" s="77"/>
      <c r="P55" s="77"/>
      <c r="Q55" s="47">
        <v>0</v>
      </c>
      <c r="R55" s="46"/>
      <c r="S55" s="45">
        <v>0</v>
      </c>
    </row>
    <row r="56" spans="1:19" ht="9.9499999999999993" customHeight="1">
      <c r="A56" s="44"/>
      <c r="B56" s="31"/>
      <c r="C56" s="30"/>
      <c r="D56" s="79"/>
      <c r="E56" s="79"/>
      <c r="F56" s="47"/>
      <c r="G56" s="47"/>
      <c r="H56" s="47"/>
      <c r="I56" s="30"/>
      <c r="J56" s="52"/>
      <c r="K56" s="27"/>
      <c r="L56" s="27"/>
      <c r="M56" s="27"/>
      <c r="N56" s="27"/>
      <c r="O56" s="27"/>
      <c r="P56" s="27"/>
      <c r="Q56" s="47"/>
      <c r="R56" s="46"/>
      <c r="S56" s="45"/>
    </row>
    <row r="57" spans="1:19" ht="12.75" customHeight="1">
      <c r="A57" s="44"/>
      <c r="B57" s="31"/>
      <c r="C57" s="30"/>
      <c r="D57" s="54" t="s">
        <v>100</v>
      </c>
      <c r="E57" s="54"/>
      <c r="F57" s="47">
        <v>0</v>
      </c>
      <c r="G57" s="47"/>
      <c r="H57" s="47">
        <v>0</v>
      </c>
      <c r="I57" s="30" t="s">
        <v>99</v>
      </c>
      <c r="J57" s="52"/>
      <c r="K57" s="27"/>
      <c r="L57" s="77" t="s">
        <v>98</v>
      </c>
      <c r="M57" s="77"/>
      <c r="N57" s="77"/>
      <c r="O57" s="77"/>
      <c r="P57" s="77"/>
      <c r="Q57" s="28">
        <v>1710117.06</v>
      </c>
      <c r="R57" s="24"/>
      <c r="S57" s="38">
        <v>23570751.129999999</v>
      </c>
    </row>
    <row r="58" spans="1:19" ht="24" customHeight="1">
      <c r="A58" s="44" t="s">
        <v>97</v>
      </c>
      <c r="B58" s="31"/>
      <c r="C58" s="30"/>
      <c r="D58" s="39"/>
      <c r="E58" s="75" t="s">
        <v>96</v>
      </c>
      <c r="F58" s="47">
        <v>0</v>
      </c>
      <c r="G58" s="47"/>
      <c r="H58" s="47">
        <v>0</v>
      </c>
      <c r="I58" s="30" t="s">
        <v>95</v>
      </c>
      <c r="J58" s="52"/>
      <c r="K58" s="27"/>
      <c r="L58" s="75"/>
      <c r="M58" s="77" t="s">
        <v>94</v>
      </c>
      <c r="N58" s="77"/>
      <c r="O58" s="77"/>
      <c r="P58" s="77"/>
      <c r="Q58" s="47">
        <v>0</v>
      </c>
      <c r="R58" s="46"/>
      <c r="S58" s="45">
        <v>0</v>
      </c>
    </row>
    <row r="59" spans="1:19" ht="10.5" customHeight="1">
      <c r="A59" s="44" t="s">
        <v>93</v>
      </c>
      <c r="B59" s="31"/>
      <c r="C59" s="30"/>
      <c r="D59" s="39"/>
      <c r="E59" s="75" t="s">
        <v>92</v>
      </c>
      <c r="F59" s="47">
        <v>0</v>
      </c>
      <c r="G59" s="47"/>
      <c r="H59" s="47">
        <v>0</v>
      </c>
      <c r="I59" s="30" t="s">
        <v>91</v>
      </c>
      <c r="J59" s="52"/>
      <c r="K59" s="27"/>
      <c r="L59" s="75"/>
      <c r="M59" s="77" t="s">
        <v>90</v>
      </c>
      <c r="N59" s="77"/>
      <c r="O59" s="77"/>
      <c r="P59" s="77"/>
      <c r="Q59" s="47">
        <v>0</v>
      </c>
      <c r="R59" s="46"/>
      <c r="S59" s="45">
        <v>0</v>
      </c>
    </row>
    <row r="60" spans="1:19" ht="10.5" customHeight="1">
      <c r="A60" s="44"/>
      <c r="B60" s="31"/>
      <c r="C60" s="30"/>
      <c r="D60" s="35"/>
      <c r="E60" s="79"/>
      <c r="F60" s="47"/>
      <c r="G60" s="47"/>
      <c r="H60" s="47"/>
      <c r="I60" s="30" t="s">
        <v>89</v>
      </c>
      <c r="J60" s="52"/>
      <c r="K60" s="27"/>
      <c r="L60" s="75"/>
      <c r="M60" s="77" t="s">
        <v>88</v>
      </c>
      <c r="N60" s="77"/>
      <c r="O60" s="77"/>
      <c r="P60" s="77"/>
      <c r="Q60" s="47">
        <v>1710117.06</v>
      </c>
      <c r="R60" s="46"/>
      <c r="S60" s="45">
        <v>23570751.129999999</v>
      </c>
    </row>
    <row r="61" spans="1:19" ht="10.5" customHeight="1">
      <c r="A61" s="44"/>
      <c r="B61" s="31"/>
      <c r="C61" s="30"/>
      <c r="D61" s="78" t="s">
        <v>87</v>
      </c>
      <c r="E61" s="78"/>
      <c r="F61" s="28">
        <v>0</v>
      </c>
      <c r="G61" s="28"/>
      <c r="H61" s="28">
        <v>0</v>
      </c>
      <c r="I61" s="30"/>
      <c r="J61" s="52"/>
      <c r="K61" s="27"/>
      <c r="L61" s="69"/>
      <c r="M61" s="69"/>
      <c r="N61" s="69"/>
      <c r="O61" s="69"/>
      <c r="P61" s="69"/>
      <c r="Q61" s="47"/>
      <c r="R61" s="46"/>
      <c r="S61" s="45"/>
    </row>
    <row r="62" spans="1:19" ht="10.5" customHeight="1">
      <c r="A62" s="44" t="s">
        <v>86</v>
      </c>
      <c r="B62" s="31"/>
      <c r="C62" s="27"/>
      <c r="D62" s="27"/>
      <c r="E62" s="75" t="s">
        <v>85</v>
      </c>
      <c r="F62" s="47">
        <v>0</v>
      </c>
      <c r="G62" s="62"/>
      <c r="H62" s="47">
        <v>0</v>
      </c>
      <c r="I62" s="30" t="s">
        <v>84</v>
      </c>
      <c r="J62" s="52"/>
      <c r="K62" s="27"/>
      <c r="L62" s="77" t="s">
        <v>83</v>
      </c>
      <c r="M62" s="77"/>
      <c r="N62" s="77"/>
      <c r="O62" s="77"/>
      <c r="P62" s="77"/>
      <c r="Q62" s="28">
        <v>938302.72</v>
      </c>
      <c r="R62" s="24"/>
      <c r="S62" s="38">
        <v>286399.59999999998</v>
      </c>
    </row>
    <row r="63" spans="1:19" ht="10.5" customHeight="1">
      <c r="A63" s="44" t="s">
        <v>82</v>
      </c>
      <c r="B63" s="31"/>
      <c r="C63" s="27"/>
      <c r="D63" s="27"/>
      <c r="E63" s="75" t="s">
        <v>81</v>
      </c>
      <c r="F63" s="47">
        <v>0</v>
      </c>
      <c r="G63" s="62"/>
      <c r="H63" s="47">
        <v>0</v>
      </c>
      <c r="I63" s="30" t="s">
        <v>80</v>
      </c>
      <c r="J63" s="52"/>
      <c r="K63" s="27"/>
      <c r="L63" s="75"/>
      <c r="M63" s="77" t="s">
        <v>79</v>
      </c>
      <c r="N63" s="77"/>
      <c r="O63" s="77"/>
      <c r="P63" s="77"/>
      <c r="Q63" s="47">
        <v>300556.05</v>
      </c>
      <c r="R63" s="46"/>
      <c r="S63" s="45">
        <v>163781.97</v>
      </c>
    </row>
    <row r="64" spans="1:19" ht="20.100000000000001" customHeight="1">
      <c r="A64" s="44" t="s">
        <v>78</v>
      </c>
      <c r="B64" s="31"/>
      <c r="C64" s="27"/>
      <c r="D64" s="27"/>
      <c r="E64" s="75" t="s">
        <v>77</v>
      </c>
      <c r="F64" s="47">
        <v>0</v>
      </c>
      <c r="G64" s="62"/>
      <c r="H64" s="47">
        <v>0</v>
      </c>
      <c r="I64" s="30" t="s">
        <v>76</v>
      </c>
      <c r="J64" s="52"/>
      <c r="K64" s="27"/>
      <c r="L64" s="75"/>
      <c r="M64" s="77" t="s">
        <v>75</v>
      </c>
      <c r="N64" s="77"/>
      <c r="O64" s="77"/>
      <c r="P64" s="77"/>
      <c r="Q64" s="47">
        <v>0</v>
      </c>
      <c r="R64" s="46"/>
      <c r="S64" s="45">
        <v>0</v>
      </c>
    </row>
    <row r="65" spans="1:19" ht="10.5" customHeight="1">
      <c r="A65" s="44" t="s">
        <v>74</v>
      </c>
      <c r="B65" s="31"/>
      <c r="C65" s="56"/>
      <c r="D65" s="56"/>
      <c r="E65" s="75" t="s">
        <v>73</v>
      </c>
      <c r="F65" s="47">
        <v>0</v>
      </c>
      <c r="G65" s="28"/>
      <c r="H65" s="47">
        <v>0</v>
      </c>
      <c r="I65" s="30" t="s">
        <v>72</v>
      </c>
      <c r="J65" s="52"/>
      <c r="K65" s="27"/>
      <c r="L65" s="27"/>
      <c r="M65" s="77" t="s">
        <v>71</v>
      </c>
      <c r="N65" s="77"/>
      <c r="O65" s="77"/>
      <c r="P65" s="77"/>
      <c r="Q65" s="47">
        <v>637746.67000000004</v>
      </c>
      <c r="R65" s="46"/>
      <c r="S65" s="45">
        <v>122617.63</v>
      </c>
    </row>
    <row r="66" spans="1:19" ht="10.5" customHeight="1">
      <c r="A66" s="44"/>
      <c r="B66" s="31"/>
      <c r="C66" s="70" t="s">
        <v>70</v>
      </c>
      <c r="D66" s="70"/>
      <c r="E66" s="70"/>
      <c r="F66" s="28">
        <v>184467940.5</v>
      </c>
      <c r="G66" s="28"/>
      <c r="H66" s="28">
        <v>132397090.94</v>
      </c>
      <c r="I66" s="30"/>
      <c r="J66" s="52"/>
      <c r="K66" s="27"/>
      <c r="L66" s="70" t="s">
        <v>69</v>
      </c>
      <c r="M66" s="70"/>
      <c r="N66" s="70"/>
      <c r="O66" s="70"/>
      <c r="P66" s="70"/>
      <c r="Q66" s="28">
        <v>38159847.939999998</v>
      </c>
      <c r="R66" s="28"/>
      <c r="S66" s="38">
        <v>74036372.319999993</v>
      </c>
    </row>
    <row r="67" spans="1:19" ht="10.5" customHeight="1">
      <c r="A67" s="44"/>
      <c r="B67" s="31"/>
      <c r="C67" s="76"/>
      <c r="D67" s="76"/>
      <c r="E67" s="76"/>
      <c r="F67" s="28"/>
      <c r="G67" s="28"/>
      <c r="H67" s="28"/>
      <c r="I67" s="30"/>
      <c r="J67" s="52"/>
      <c r="K67" s="27"/>
      <c r="L67" s="75"/>
      <c r="M67" s="75"/>
      <c r="N67" s="75"/>
      <c r="O67" s="75"/>
      <c r="P67" s="75"/>
      <c r="Q67" s="74"/>
      <c r="R67" s="46"/>
      <c r="S67" s="73"/>
    </row>
    <row r="68" spans="1:19" ht="10.5" customHeight="1">
      <c r="A68" s="44"/>
      <c r="B68" s="31"/>
      <c r="C68" s="30"/>
      <c r="D68" s="30"/>
      <c r="E68" s="30"/>
      <c r="F68" s="46"/>
      <c r="G68" s="46"/>
      <c r="H68" s="46"/>
      <c r="I68" s="30"/>
      <c r="J68" s="52"/>
      <c r="K68" s="27"/>
      <c r="L68" s="29" t="s">
        <v>68</v>
      </c>
      <c r="M68" s="29"/>
      <c r="N68" s="29"/>
      <c r="O68" s="29"/>
      <c r="P68" s="29"/>
      <c r="Q68" s="71"/>
      <c r="R68" s="46"/>
      <c r="S68" s="45"/>
    </row>
    <row r="69" spans="1:19" ht="10.5" customHeight="1">
      <c r="A69" s="44"/>
      <c r="B69" s="31"/>
      <c r="C69" s="72" t="s">
        <v>67</v>
      </c>
      <c r="D69" s="72"/>
      <c r="E69" s="72"/>
      <c r="F69" s="71"/>
      <c r="G69" s="47"/>
      <c r="H69" s="46"/>
      <c r="I69" s="30" t="s">
        <v>66</v>
      </c>
      <c r="J69" s="52"/>
      <c r="K69" s="27"/>
      <c r="L69" s="51" t="s">
        <v>65</v>
      </c>
      <c r="M69" s="51"/>
      <c r="N69" s="51"/>
      <c r="O69" s="51"/>
      <c r="P69" s="51"/>
      <c r="Q69" s="47">
        <v>3780421.85</v>
      </c>
      <c r="R69" s="46"/>
      <c r="S69" s="45">
        <v>3771619.78</v>
      </c>
    </row>
    <row r="70" spans="1:19" ht="10.5" customHeight="1">
      <c r="A70" s="44" t="s">
        <v>64</v>
      </c>
      <c r="B70" s="31"/>
      <c r="C70" s="30"/>
      <c r="D70" s="54" t="s">
        <v>63</v>
      </c>
      <c r="E70" s="54"/>
      <c r="F70" s="47">
        <v>0</v>
      </c>
      <c r="G70" s="47"/>
      <c r="H70" s="47">
        <v>0</v>
      </c>
      <c r="I70" s="30" t="s">
        <v>62</v>
      </c>
      <c r="J70" s="52"/>
      <c r="K70" s="27"/>
      <c r="L70" s="51" t="s">
        <v>61</v>
      </c>
      <c r="M70" s="51"/>
      <c r="N70" s="51"/>
      <c r="O70" s="51"/>
      <c r="P70" s="51"/>
      <c r="Q70" s="47">
        <v>77581.2</v>
      </c>
      <c r="R70" s="46"/>
      <c r="S70" s="45">
        <v>77581.2</v>
      </c>
    </row>
    <row r="71" spans="1:19" ht="10.5" customHeight="1">
      <c r="A71" s="44" t="s">
        <v>60</v>
      </c>
      <c r="B71" s="31"/>
      <c r="C71" s="30"/>
      <c r="D71" s="54" t="s">
        <v>59</v>
      </c>
      <c r="E71" s="54"/>
      <c r="F71" s="47">
        <v>1711649.37</v>
      </c>
      <c r="G71" s="47"/>
      <c r="H71" s="47">
        <v>2036315.23</v>
      </c>
      <c r="I71" s="30" t="s">
        <v>58</v>
      </c>
      <c r="J71" s="52"/>
      <c r="K71" s="27"/>
      <c r="L71" s="51" t="s">
        <v>57</v>
      </c>
      <c r="M71" s="51"/>
      <c r="N71" s="51"/>
      <c r="O71" s="51"/>
      <c r="P71" s="51"/>
      <c r="Q71" s="47">
        <v>191166766.78</v>
      </c>
      <c r="R71" s="46"/>
      <c r="S71" s="45">
        <v>191166766.78</v>
      </c>
    </row>
    <row r="72" spans="1:19" ht="10.5" customHeight="1">
      <c r="A72" s="44" t="s">
        <v>56</v>
      </c>
      <c r="B72" s="31"/>
      <c r="C72" s="30"/>
      <c r="D72" s="54" t="s">
        <v>55</v>
      </c>
      <c r="E72" s="54"/>
      <c r="F72" s="47">
        <v>1089675026.73</v>
      </c>
      <c r="G72" s="47"/>
      <c r="H72" s="47">
        <v>1076616448.46</v>
      </c>
      <c r="I72" s="30" t="s">
        <v>54</v>
      </c>
      <c r="J72" s="52"/>
      <c r="K72" s="27"/>
      <c r="L72" s="51" t="s">
        <v>53</v>
      </c>
      <c r="M72" s="51"/>
      <c r="N72" s="51"/>
      <c r="O72" s="51"/>
      <c r="P72" s="51"/>
      <c r="Q72" s="47">
        <v>1647488</v>
      </c>
      <c r="R72" s="46"/>
      <c r="S72" s="45">
        <v>1972153.86</v>
      </c>
    </row>
    <row r="73" spans="1:19" ht="10.5" customHeight="1">
      <c r="A73" s="44" t="s">
        <v>52</v>
      </c>
      <c r="B73" s="31"/>
      <c r="C73" s="30"/>
      <c r="D73" s="54" t="s">
        <v>51</v>
      </c>
      <c r="E73" s="54"/>
      <c r="F73" s="47">
        <v>199305258.18000001</v>
      </c>
      <c r="G73" s="47"/>
      <c r="H73" s="47">
        <v>189895607.84</v>
      </c>
      <c r="I73" s="30" t="s">
        <v>50</v>
      </c>
      <c r="J73" s="52"/>
      <c r="K73" s="27"/>
      <c r="L73" s="51" t="s">
        <v>49</v>
      </c>
      <c r="M73" s="51"/>
      <c r="N73" s="51"/>
      <c r="O73" s="51"/>
      <c r="P73" s="51"/>
      <c r="Q73" s="47">
        <v>0</v>
      </c>
      <c r="R73" s="46"/>
      <c r="S73" s="45">
        <v>0</v>
      </c>
    </row>
    <row r="74" spans="1:19" ht="10.5" customHeight="1">
      <c r="A74" s="44" t="s">
        <v>48</v>
      </c>
      <c r="B74" s="31"/>
      <c r="C74" s="30"/>
      <c r="D74" s="54" t="s">
        <v>47</v>
      </c>
      <c r="E74" s="54"/>
      <c r="F74" s="47">
        <v>5841297.9400000004</v>
      </c>
      <c r="G74" s="47"/>
      <c r="H74" s="47">
        <v>5750266.0899999999</v>
      </c>
      <c r="I74" s="30" t="s">
        <v>46</v>
      </c>
      <c r="J74" s="52"/>
      <c r="K74" s="27"/>
      <c r="L74" s="51" t="s">
        <v>45</v>
      </c>
      <c r="M74" s="51"/>
      <c r="N74" s="51"/>
      <c r="O74" s="51"/>
      <c r="P74" s="51"/>
      <c r="Q74" s="47">
        <v>0</v>
      </c>
      <c r="R74" s="46"/>
      <c r="S74" s="45">
        <v>0</v>
      </c>
    </row>
    <row r="75" spans="1:19" ht="10.5" customHeight="1">
      <c r="A75" s="44" t="s">
        <v>44</v>
      </c>
      <c r="B75" s="31"/>
      <c r="C75" s="30"/>
      <c r="D75" s="54" t="s">
        <v>43</v>
      </c>
      <c r="E75" s="54"/>
      <c r="F75" s="47">
        <v>0</v>
      </c>
      <c r="G75" s="47"/>
      <c r="H75" s="47">
        <v>0</v>
      </c>
      <c r="I75" s="30"/>
      <c r="J75" s="52"/>
      <c r="K75" s="27"/>
      <c r="L75" s="70" t="s">
        <v>42</v>
      </c>
      <c r="M75" s="70"/>
      <c r="N75" s="70"/>
      <c r="O75" s="70"/>
      <c r="P75" s="70"/>
      <c r="Q75" s="59">
        <v>196672257.83000001</v>
      </c>
      <c r="R75" s="59"/>
      <c r="S75" s="68">
        <v>196988121.62</v>
      </c>
    </row>
    <row r="76" spans="1:19" ht="10.5" customHeight="1">
      <c r="A76" s="44" t="s">
        <v>41</v>
      </c>
      <c r="B76" s="31"/>
      <c r="C76" s="30"/>
      <c r="D76" s="54" t="s">
        <v>40</v>
      </c>
      <c r="E76" s="54"/>
      <c r="F76" s="47">
        <v>0</v>
      </c>
      <c r="G76" s="47"/>
      <c r="H76" s="47">
        <v>0</v>
      </c>
      <c r="I76" s="30"/>
      <c r="J76" s="52"/>
      <c r="K76" s="27"/>
      <c r="L76" s="69"/>
      <c r="M76" s="69"/>
      <c r="N76" s="69"/>
      <c r="O76" s="69"/>
      <c r="P76" s="69"/>
      <c r="Q76" s="59"/>
      <c r="R76" s="59"/>
      <c r="S76" s="68"/>
    </row>
    <row r="77" spans="1:19" ht="10.5" customHeight="1">
      <c r="A77" s="44" t="s">
        <v>39</v>
      </c>
      <c r="B77" s="31"/>
      <c r="C77" s="30"/>
      <c r="D77" s="54" t="s">
        <v>38</v>
      </c>
      <c r="E77" s="54"/>
      <c r="F77" s="47">
        <v>0</v>
      </c>
      <c r="G77" s="47"/>
      <c r="H77" s="47">
        <v>0</v>
      </c>
      <c r="I77" s="30"/>
      <c r="J77" s="52"/>
      <c r="K77" s="69"/>
      <c r="L77" s="29" t="s">
        <v>37</v>
      </c>
      <c r="M77" s="29" t="s">
        <v>36</v>
      </c>
      <c r="N77" s="29"/>
      <c r="O77" s="29"/>
      <c r="P77" s="29"/>
      <c r="Q77" s="59">
        <v>234832105.77000001</v>
      </c>
      <c r="R77" s="59"/>
      <c r="S77" s="68">
        <v>271024493.94</v>
      </c>
    </row>
    <row r="78" spans="1:19" ht="10.5" customHeight="1">
      <c r="A78" s="44" t="s">
        <v>35</v>
      </c>
      <c r="B78" s="31"/>
      <c r="C78" s="30"/>
      <c r="D78" s="54" t="s">
        <v>34</v>
      </c>
      <c r="E78" s="54"/>
      <c r="F78" s="47">
        <v>0</v>
      </c>
      <c r="G78" s="47"/>
      <c r="H78" s="47">
        <v>0</v>
      </c>
      <c r="I78" s="30"/>
      <c r="J78" s="52"/>
      <c r="K78" s="69"/>
      <c r="L78" s="56"/>
      <c r="M78" s="56"/>
      <c r="N78" s="56"/>
      <c r="O78" s="56"/>
      <c r="P78" s="56"/>
      <c r="Q78" s="59"/>
      <c r="R78" s="59"/>
      <c r="S78" s="68"/>
    </row>
    <row r="79" spans="1:19" ht="15.75" customHeight="1">
      <c r="B79" s="31"/>
      <c r="C79" s="30"/>
      <c r="D79" s="44"/>
      <c r="E79" s="44"/>
      <c r="F79" s="47"/>
      <c r="G79" s="47"/>
      <c r="H79" s="64"/>
      <c r="I79" s="30"/>
      <c r="J79" s="52"/>
      <c r="K79" s="57" t="s">
        <v>33</v>
      </c>
      <c r="L79" s="57"/>
      <c r="M79" s="57"/>
      <c r="N79" s="57"/>
      <c r="O79" s="57"/>
      <c r="P79" s="57"/>
      <c r="Q79" s="28"/>
      <c r="R79" s="24"/>
      <c r="S79" s="67"/>
    </row>
    <row r="80" spans="1:19" ht="12.75" customHeight="1">
      <c r="A80" s="44"/>
      <c r="B80" s="31"/>
      <c r="C80" s="30"/>
      <c r="D80" s="44"/>
      <c r="E80" s="44"/>
      <c r="F80" s="66"/>
      <c r="G80" s="65"/>
      <c r="H80" s="64"/>
      <c r="I80" s="30"/>
      <c r="J80" s="52"/>
      <c r="K80" s="27"/>
      <c r="L80" s="53" t="s">
        <v>32</v>
      </c>
      <c r="M80" s="53"/>
      <c r="N80" s="53"/>
      <c r="O80" s="53"/>
      <c r="P80" s="63"/>
      <c r="Q80" s="28">
        <v>985523942.74000001</v>
      </c>
      <c r="R80" s="24"/>
      <c r="S80" s="38">
        <v>985523942.74000001</v>
      </c>
    </row>
    <row r="81" spans="1:21" ht="10.5" customHeight="1">
      <c r="A81" s="44"/>
      <c r="B81" s="31"/>
      <c r="C81" s="30"/>
      <c r="D81" s="44"/>
      <c r="E81" s="44"/>
      <c r="F81" s="47"/>
      <c r="G81" s="47"/>
      <c r="H81" s="47"/>
      <c r="I81" s="30" t="s">
        <v>31</v>
      </c>
      <c r="J81" s="52"/>
      <c r="K81" s="27"/>
      <c r="L81" s="51" t="s">
        <v>30</v>
      </c>
      <c r="M81" s="51"/>
      <c r="N81" s="51"/>
      <c r="O81" s="51"/>
      <c r="P81" s="51"/>
      <c r="Q81" s="47">
        <v>0</v>
      </c>
      <c r="R81" s="46"/>
      <c r="S81" s="45">
        <v>0</v>
      </c>
    </row>
    <row r="82" spans="1:21" ht="10.5" customHeight="1">
      <c r="B82" s="31"/>
      <c r="C82" s="30"/>
      <c r="D82" s="44"/>
      <c r="E82" s="30"/>
      <c r="F82" s="62"/>
      <c r="G82" s="62"/>
      <c r="H82" s="62"/>
      <c r="I82" s="30" t="s">
        <v>29</v>
      </c>
      <c r="J82" s="52"/>
      <c r="K82" s="27"/>
      <c r="L82" s="51" t="s">
        <v>28</v>
      </c>
      <c r="M82" s="51"/>
      <c r="N82" s="51"/>
      <c r="O82" s="51"/>
      <c r="P82" s="51"/>
      <c r="Q82" s="47">
        <v>985450260.14999998</v>
      </c>
      <c r="R82" s="46"/>
      <c r="S82" s="45">
        <v>985450260.14999998</v>
      </c>
    </row>
    <row r="83" spans="1:21" ht="10.5" customHeight="1">
      <c r="B83" s="31"/>
      <c r="C83" s="30"/>
      <c r="D83" s="61" t="s">
        <v>27</v>
      </c>
      <c r="E83" s="60"/>
      <c r="F83" s="59">
        <v>1296533232.22</v>
      </c>
      <c r="G83" s="59"/>
      <c r="H83" s="59">
        <v>1274298637.6199999</v>
      </c>
      <c r="I83" s="30" t="s">
        <v>26</v>
      </c>
      <c r="J83" s="52"/>
      <c r="K83" s="27"/>
      <c r="L83" s="51" t="s">
        <v>25</v>
      </c>
      <c r="M83" s="51"/>
      <c r="N83" s="51"/>
      <c r="O83" s="51"/>
      <c r="P83" s="51"/>
      <c r="Q83" s="47">
        <v>73682.59</v>
      </c>
      <c r="R83" s="46"/>
      <c r="S83" s="45">
        <v>73682.59</v>
      </c>
      <c r="U83" s="22"/>
    </row>
    <row r="84" spans="1:21" ht="10.5" customHeight="1">
      <c r="B84" s="31"/>
      <c r="C84" s="30"/>
      <c r="D84" s="61"/>
      <c r="E84" s="60"/>
      <c r="F84" s="59"/>
      <c r="G84" s="59"/>
      <c r="H84" s="59"/>
      <c r="I84" s="30"/>
      <c r="J84" s="52"/>
      <c r="K84" s="27"/>
      <c r="L84" s="58"/>
      <c r="M84" s="58"/>
      <c r="N84" s="58"/>
      <c r="O84" s="58"/>
      <c r="P84" s="58"/>
      <c r="Q84" s="47"/>
      <c r="R84" s="46"/>
      <c r="S84" s="45"/>
      <c r="U84" s="22"/>
    </row>
    <row r="85" spans="1:21" ht="10.5" customHeight="1">
      <c r="B85" s="31"/>
      <c r="C85" s="30"/>
      <c r="D85" s="35"/>
      <c r="E85" s="35"/>
      <c r="F85" s="33"/>
      <c r="G85" s="33"/>
      <c r="H85" s="33"/>
      <c r="I85" s="30"/>
      <c r="J85" s="52"/>
      <c r="K85" s="57" t="s">
        <v>24</v>
      </c>
      <c r="L85" s="57"/>
      <c r="M85" s="57"/>
      <c r="N85" s="57"/>
      <c r="O85" s="57"/>
      <c r="P85" s="56"/>
      <c r="Q85" s="28">
        <v>260645124.20999998</v>
      </c>
      <c r="R85" s="24"/>
      <c r="S85" s="38">
        <v>150147291.88999993</v>
      </c>
      <c r="U85" s="22"/>
    </row>
    <row r="86" spans="1:21" ht="15.75" customHeight="1">
      <c r="B86" s="31"/>
      <c r="C86" s="30"/>
      <c r="D86" s="30"/>
      <c r="E86" s="30"/>
      <c r="F86" s="33"/>
      <c r="G86" s="33"/>
      <c r="H86" s="33"/>
      <c r="I86" s="55"/>
      <c r="J86" s="52"/>
      <c r="K86" s="27"/>
      <c r="L86" s="51" t="s">
        <v>23</v>
      </c>
      <c r="M86" s="51"/>
      <c r="N86" s="51"/>
      <c r="O86" s="51"/>
      <c r="P86" s="51"/>
      <c r="Q86" s="47">
        <v>109951913.27999997</v>
      </c>
      <c r="R86" s="46"/>
      <c r="S86" s="45">
        <v>90789746.909999907</v>
      </c>
      <c r="U86" s="22"/>
    </row>
    <row r="87" spans="1:21" ht="10.5" customHeight="1">
      <c r="B87" s="31"/>
      <c r="C87" s="30"/>
      <c r="D87" s="50"/>
      <c r="E87" s="30"/>
      <c r="F87" s="49"/>
      <c r="G87" s="49"/>
      <c r="H87" s="48"/>
      <c r="I87" s="30" t="s">
        <v>22</v>
      </c>
      <c r="J87" s="52"/>
      <c r="K87" s="27"/>
      <c r="L87" s="51" t="s">
        <v>21</v>
      </c>
      <c r="M87" s="51"/>
      <c r="N87" s="51"/>
      <c r="O87" s="51"/>
      <c r="P87" s="51"/>
      <c r="Q87" s="47">
        <v>271685336.98000002</v>
      </c>
      <c r="R87" s="46"/>
      <c r="S87" s="45">
        <v>180349671.03</v>
      </c>
      <c r="U87" s="22"/>
    </row>
    <row r="88" spans="1:21" ht="10.5" customHeight="1">
      <c r="B88" s="31"/>
      <c r="C88" s="30"/>
      <c r="D88" s="50"/>
      <c r="E88" s="30"/>
      <c r="F88" s="49"/>
      <c r="G88" s="49"/>
      <c r="H88" s="48"/>
      <c r="I88" s="30" t="s">
        <v>20</v>
      </c>
      <c r="J88" s="52"/>
      <c r="K88" s="27"/>
      <c r="L88" s="51" t="s">
        <v>19</v>
      </c>
      <c r="M88" s="51"/>
      <c r="N88" s="51"/>
      <c r="O88" s="51"/>
      <c r="P88" s="51"/>
      <c r="Q88" s="47">
        <v>0</v>
      </c>
      <c r="R88" s="46"/>
      <c r="S88" s="45">
        <v>0</v>
      </c>
      <c r="U88" s="22"/>
    </row>
    <row r="89" spans="1:21" ht="10.5" customHeight="1">
      <c r="B89" s="31"/>
      <c r="C89" s="30"/>
      <c r="D89" s="50"/>
      <c r="E89" s="30"/>
      <c r="F89" s="49"/>
      <c r="G89" s="49"/>
      <c r="H89" s="48"/>
      <c r="I89" s="30" t="s">
        <v>18</v>
      </c>
      <c r="J89" s="52"/>
      <c r="K89" s="27"/>
      <c r="L89" s="51" t="s">
        <v>17</v>
      </c>
      <c r="M89" s="51"/>
      <c r="N89" s="51"/>
      <c r="O89" s="51"/>
      <c r="P89" s="51"/>
      <c r="Q89" s="47">
        <v>0</v>
      </c>
      <c r="R89" s="46"/>
      <c r="S89" s="45">
        <v>0</v>
      </c>
      <c r="U89" s="22"/>
    </row>
    <row r="90" spans="1:21" ht="10.5" customHeight="1">
      <c r="B90" s="31"/>
      <c r="C90" s="30"/>
      <c r="D90" s="50"/>
      <c r="E90" s="30"/>
      <c r="F90" s="49"/>
      <c r="G90" s="49"/>
      <c r="H90" s="48"/>
      <c r="I90" s="30" t="s">
        <v>16</v>
      </c>
      <c r="J90" s="52"/>
      <c r="K90" s="27"/>
      <c r="L90" s="51" t="s">
        <v>15</v>
      </c>
      <c r="M90" s="51"/>
      <c r="N90" s="51"/>
      <c r="O90" s="51"/>
      <c r="P90" s="51"/>
      <c r="Q90" s="47">
        <v>-120992126.05</v>
      </c>
      <c r="R90" s="46"/>
      <c r="S90" s="45">
        <v>-120992126.05</v>
      </c>
      <c r="U90" s="22"/>
    </row>
    <row r="91" spans="1:21" ht="10.5" customHeight="1">
      <c r="B91" s="31"/>
      <c r="C91" s="30"/>
      <c r="D91" s="50"/>
      <c r="E91" s="30"/>
      <c r="F91" s="49"/>
      <c r="G91" s="49"/>
      <c r="H91" s="48"/>
      <c r="I91" s="30"/>
      <c r="J91" s="52"/>
      <c r="K91" s="27"/>
      <c r="L91" s="54"/>
      <c r="M91" s="54"/>
      <c r="N91" s="54"/>
      <c r="O91" s="54"/>
      <c r="P91" s="54"/>
      <c r="Q91" s="46"/>
      <c r="R91" s="46"/>
      <c r="S91" s="45"/>
      <c r="U91" s="22"/>
    </row>
    <row r="92" spans="1:21" ht="10.5" customHeight="1">
      <c r="B92" s="31"/>
      <c r="C92" s="30"/>
      <c r="D92" s="50"/>
      <c r="E92" s="30"/>
      <c r="F92" s="49"/>
      <c r="G92" s="49"/>
      <c r="H92" s="48"/>
      <c r="I92" s="30"/>
      <c r="J92" s="52"/>
      <c r="K92" s="27"/>
      <c r="L92" s="53" t="s">
        <v>14</v>
      </c>
      <c r="M92" s="53"/>
      <c r="N92" s="53"/>
      <c r="O92" s="53"/>
      <c r="P92" s="53"/>
      <c r="Q92" s="28">
        <v>0</v>
      </c>
      <c r="R92" s="24"/>
      <c r="S92" s="38">
        <v>0</v>
      </c>
      <c r="U92" s="22"/>
    </row>
    <row r="93" spans="1:21" ht="10.5" customHeight="1">
      <c r="B93" s="31"/>
      <c r="C93" s="30"/>
      <c r="D93" s="50"/>
      <c r="E93" s="30"/>
      <c r="F93" s="49"/>
      <c r="G93" s="49"/>
      <c r="H93" s="48"/>
      <c r="I93" s="30" t="s">
        <v>13</v>
      </c>
      <c r="J93" s="52"/>
      <c r="K93" s="27"/>
      <c r="L93" s="51" t="s">
        <v>12</v>
      </c>
      <c r="M93" s="51"/>
      <c r="N93" s="51"/>
      <c r="O93" s="51"/>
      <c r="P93" s="51"/>
      <c r="Q93" s="47">
        <v>0</v>
      </c>
      <c r="R93" s="46"/>
      <c r="S93" s="45">
        <v>0</v>
      </c>
      <c r="U93" s="22"/>
    </row>
    <row r="94" spans="1:21" ht="10.5" customHeight="1">
      <c r="B94" s="31"/>
      <c r="C94" s="30"/>
      <c r="D94" s="50"/>
      <c r="E94" s="30"/>
      <c r="F94" s="49"/>
      <c r="G94" s="49"/>
      <c r="H94" s="48"/>
      <c r="I94" s="30" t="s">
        <v>11</v>
      </c>
      <c r="J94" s="52"/>
      <c r="K94" s="27"/>
      <c r="L94" s="51" t="s">
        <v>10</v>
      </c>
      <c r="M94" s="51"/>
      <c r="N94" s="51"/>
      <c r="O94" s="51"/>
      <c r="P94" s="51"/>
      <c r="Q94" s="47">
        <v>0</v>
      </c>
      <c r="R94" s="46"/>
      <c r="S94" s="45">
        <v>0</v>
      </c>
      <c r="U94" s="22"/>
    </row>
    <row r="95" spans="1:21" ht="10.5" customHeight="1">
      <c r="B95" s="31"/>
      <c r="C95" s="30"/>
      <c r="D95" s="50"/>
      <c r="E95" s="30"/>
      <c r="F95" s="49"/>
      <c r="G95" s="49"/>
      <c r="H95" s="48"/>
      <c r="J95" s="27"/>
      <c r="K95" s="27"/>
      <c r="L95" s="39"/>
      <c r="M95" s="39"/>
      <c r="N95" s="39"/>
      <c r="O95" s="39"/>
      <c r="P95" s="39"/>
      <c r="Q95" s="47"/>
      <c r="R95" s="46"/>
      <c r="S95" s="45"/>
      <c r="U95" s="22"/>
    </row>
    <row r="96" spans="1:21" ht="10.5" customHeight="1">
      <c r="B96" s="31"/>
      <c r="C96" s="30"/>
      <c r="D96" s="44"/>
      <c r="E96" s="44"/>
      <c r="F96" s="43"/>
      <c r="G96" s="42"/>
      <c r="H96" s="41"/>
      <c r="I96" s="41"/>
      <c r="J96" s="27"/>
      <c r="K96" s="27"/>
      <c r="L96" s="40" t="s">
        <v>9</v>
      </c>
      <c r="M96" s="40"/>
      <c r="N96" s="40"/>
      <c r="O96" s="40"/>
      <c r="P96" s="39"/>
      <c r="Q96" s="28">
        <v>1246169066.95</v>
      </c>
      <c r="R96" s="24"/>
      <c r="S96" s="38">
        <v>1135671234.6299999</v>
      </c>
      <c r="U96" s="22"/>
    </row>
    <row r="97" spans="2:21">
      <c r="B97" s="31"/>
      <c r="C97" s="30"/>
      <c r="D97" s="30"/>
      <c r="E97" s="30"/>
      <c r="F97" s="37"/>
      <c r="G97" s="36"/>
      <c r="H97" s="33"/>
      <c r="I97" s="33"/>
      <c r="J97" s="30"/>
      <c r="K97" s="30"/>
      <c r="L97" s="30"/>
      <c r="M97" s="30"/>
      <c r="N97" s="30"/>
      <c r="O97" s="30"/>
      <c r="P97" s="35"/>
      <c r="Q97" s="34"/>
      <c r="R97" s="33"/>
      <c r="S97" s="32"/>
      <c r="U97" s="22"/>
    </row>
    <row r="98" spans="2:21" ht="12">
      <c r="B98" s="31"/>
      <c r="C98" s="30"/>
      <c r="D98" s="29" t="s">
        <v>8</v>
      </c>
      <c r="E98" s="29"/>
      <c r="F98" s="24">
        <f>+F83+F66</f>
        <v>1481001172.72</v>
      </c>
      <c r="G98" s="28"/>
      <c r="H98" s="24">
        <v>1406695728.5599999</v>
      </c>
      <c r="I98" s="24"/>
      <c r="J98" s="27"/>
      <c r="K98" s="26" t="s">
        <v>7</v>
      </c>
      <c r="L98" s="26"/>
      <c r="M98" s="26"/>
      <c r="N98" s="26"/>
      <c r="O98" s="26"/>
      <c r="P98" s="26"/>
      <c r="Q98" s="25">
        <v>1481001172.72</v>
      </c>
      <c r="R98" s="24"/>
      <c r="S98" s="23">
        <v>1406695728.5699999</v>
      </c>
      <c r="T98" s="2">
        <f>+F98-Q98</f>
        <v>0</v>
      </c>
      <c r="U98" s="22">
        <f>+H98-S98</f>
        <v>-9.9999904632568359E-3</v>
      </c>
    </row>
    <row r="99" spans="2:21" ht="12.75" customHeight="1" thickBot="1">
      <c r="B99" s="21"/>
      <c r="C99" s="19"/>
      <c r="D99" s="19"/>
      <c r="E99" s="19"/>
      <c r="F99" s="18"/>
      <c r="G99" s="20"/>
      <c r="H99" s="17"/>
      <c r="I99" s="17"/>
      <c r="J99" s="19"/>
      <c r="K99" s="19"/>
      <c r="L99" s="19"/>
      <c r="M99" s="19"/>
      <c r="N99" s="19"/>
      <c r="O99" s="19"/>
      <c r="P99" s="19"/>
      <c r="Q99" s="18"/>
      <c r="R99" s="17"/>
      <c r="S99" s="16"/>
    </row>
    <row r="100" spans="2:21" ht="12.75" customHeight="1" thickTop="1"/>
    <row r="101" spans="2:21" ht="12.75" customHeight="1">
      <c r="B101" s="15" t="s">
        <v>6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</row>
    <row r="102" spans="2:21" ht="7.5" customHeight="1"/>
    <row r="103" spans="2:21" ht="12.75" customHeight="1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</row>
    <row r="104" spans="2:21" ht="23.25" customHeight="1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</row>
    <row r="105" spans="2:21" ht="12.75" customHeight="1"/>
    <row r="106" spans="2:21" ht="12.75" customHeight="1">
      <c r="E106" s="13" t="s">
        <v>5</v>
      </c>
      <c r="F106" s="3"/>
      <c r="G106" s="12" t="s">
        <v>4</v>
      </c>
      <c r="H106" s="12"/>
      <c r="I106" s="12"/>
      <c r="J106" s="12"/>
      <c r="K106" s="12"/>
      <c r="L106" s="12"/>
      <c r="M106" s="12"/>
      <c r="N106" s="12"/>
      <c r="O106" s="12"/>
      <c r="Q106" s="11" t="s">
        <v>3</v>
      </c>
      <c r="R106" s="11"/>
      <c r="S106" s="11"/>
    </row>
    <row r="107" spans="2:21" ht="27.75" customHeight="1" thickBot="1">
      <c r="B107" s="7"/>
      <c r="C107" s="7"/>
      <c r="D107" s="7"/>
      <c r="E107" s="10" t="s">
        <v>2</v>
      </c>
      <c r="F107" s="9"/>
      <c r="G107" s="8" t="s">
        <v>1</v>
      </c>
      <c r="H107" s="8"/>
      <c r="I107" s="8"/>
      <c r="J107" s="8"/>
      <c r="K107" s="8"/>
      <c r="L107" s="8"/>
      <c r="M107" s="8"/>
      <c r="N107" s="8"/>
      <c r="O107" s="8"/>
      <c r="P107" s="7"/>
      <c r="Q107" s="6" t="s">
        <v>0</v>
      </c>
      <c r="R107" s="6"/>
      <c r="S107" s="6"/>
    </row>
    <row r="108" spans="2:21" ht="12" thickTop="1"/>
  </sheetData>
  <mergeCells count="98">
    <mergeCell ref="G106:O106"/>
    <mergeCell ref="Q106:S106"/>
    <mergeCell ref="G107:O107"/>
    <mergeCell ref="Q107:S107"/>
    <mergeCell ref="L94:P94"/>
    <mergeCell ref="L96:O96"/>
    <mergeCell ref="D98:E98"/>
    <mergeCell ref="K98:P98"/>
    <mergeCell ref="B101:S101"/>
    <mergeCell ref="B103:S104"/>
    <mergeCell ref="L88:P88"/>
    <mergeCell ref="L89:P89"/>
    <mergeCell ref="L90:P90"/>
    <mergeCell ref="L91:P91"/>
    <mergeCell ref="L92:P92"/>
    <mergeCell ref="L93:P93"/>
    <mergeCell ref="L80:O80"/>
    <mergeCell ref="L81:P81"/>
    <mergeCell ref="L82:P82"/>
    <mergeCell ref="L83:P83"/>
    <mergeCell ref="K85:O85"/>
    <mergeCell ref="L86:P86"/>
    <mergeCell ref="D74:E74"/>
    <mergeCell ref="L74:P74"/>
    <mergeCell ref="D75:E75"/>
    <mergeCell ref="L75:P75"/>
    <mergeCell ref="L87:P87"/>
    <mergeCell ref="D76:E76"/>
    <mergeCell ref="D77:E77"/>
    <mergeCell ref="L77:P77"/>
    <mergeCell ref="D78:E78"/>
    <mergeCell ref="K79:P79"/>
    <mergeCell ref="D71:E71"/>
    <mergeCell ref="L71:P71"/>
    <mergeCell ref="D72:E72"/>
    <mergeCell ref="L72:P72"/>
    <mergeCell ref="D73:E73"/>
    <mergeCell ref="L73:P73"/>
    <mergeCell ref="M65:P65"/>
    <mergeCell ref="C66:E66"/>
    <mergeCell ref="L66:P66"/>
    <mergeCell ref="L68:P68"/>
    <mergeCell ref="D70:E70"/>
    <mergeCell ref="L70:P70"/>
    <mergeCell ref="M55:P55"/>
    <mergeCell ref="C69:E69"/>
    <mergeCell ref="L69:P69"/>
    <mergeCell ref="M58:P58"/>
    <mergeCell ref="M59:P59"/>
    <mergeCell ref="M60:P60"/>
    <mergeCell ref="D61:E61"/>
    <mergeCell ref="L62:P62"/>
    <mergeCell ref="M63:P63"/>
    <mergeCell ref="M64:P64"/>
    <mergeCell ref="M50:P50"/>
    <mergeCell ref="M51:P51"/>
    <mergeCell ref="M52:P52"/>
    <mergeCell ref="M53:P53"/>
    <mergeCell ref="D54:E54"/>
    <mergeCell ref="M54:P54"/>
    <mergeCell ref="L38:P38"/>
    <mergeCell ref="M39:P39"/>
    <mergeCell ref="D40:E40"/>
    <mergeCell ref="M40:P40"/>
    <mergeCell ref="D57:E57"/>
    <mergeCell ref="L57:P57"/>
    <mergeCell ref="M45:P45"/>
    <mergeCell ref="M46:P46"/>
    <mergeCell ref="M47:P47"/>
    <mergeCell ref="L49:P49"/>
    <mergeCell ref="M28:P28"/>
    <mergeCell ref="M29:P29"/>
    <mergeCell ref="L42:P42"/>
    <mergeCell ref="D31:E31"/>
    <mergeCell ref="M31:P31"/>
    <mergeCell ref="L33:P33"/>
    <mergeCell ref="M34:P34"/>
    <mergeCell ref="M35:P35"/>
    <mergeCell ref="M36:P36"/>
    <mergeCell ref="M37:P37"/>
    <mergeCell ref="M30:P30"/>
    <mergeCell ref="D21:E21"/>
    <mergeCell ref="L21:O21"/>
    <mergeCell ref="D22:E22"/>
    <mergeCell ref="L22:P22"/>
    <mergeCell ref="M23:P23"/>
    <mergeCell ref="M24:P24"/>
    <mergeCell ref="M25:P25"/>
    <mergeCell ref="M26:P26"/>
    <mergeCell ref="M27:P27"/>
    <mergeCell ref="B20:E20"/>
    <mergeCell ref="J20:P20"/>
    <mergeCell ref="R20:S20"/>
    <mergeCell ref="F6:R6"/>
    <mergeCell ref="B12:S12"/>
    <mergeCell ref="B14:S14"/>
    <mergeCell ref="B15:S15"/>
    <mergeCell ref="B16:S16"/>
  </mergeCells>
  <printOptions horizontalCentered="1" verticalCentered="1"/>
  <pageMargins left="0.43307086614173229" right="0.43307086614173229" top="1.4960629921259843" bottom="1.0629921259842521" header="0.19685039370078741" footer="0.31496062992125984"/>
  <pageSetup scale="53" orientation="portrait" r:id="rId1"/>
  <headerFooter>
    <oddHeader>&amp;C&amp;G</oddHeader>
    <oddFooter>&amp;R&amp;G</oddFooter>
  </headerFooter>
  <colBreaks count="1" manualBreakCount="1">
    <brk id="19" min="13" max="106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LDF</vt:lpstr>
      <vt:lpstr>'ESF LDF'!Área_de_impresión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contable3</dc:creator>
  <cp:lastModifiedBy>Auxiliar contable3</cp:lastModifiedBy>
  <cp:lastPrinted>2020-07-27T17:48:34Z</cp:lastPrinted>
  <dcterms:created xsi:type="dcterms:W3CDTF">2020-07-27T17:47:07Z</dcterms:created>
  <dcterms:modified xsi:type="dcterms:W3CDTF">2020-07-27T17:48:53Z</dcterms:modified>
</cp:coreProperties>
</file>