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<sst xmlns="http://schemas.openxmlformats.org/spreadsheetml/2006/main" count="157" uniqueCount="154">
  <si>
    <t xml:space="preserve">EJERCICIO DEL PRESUPUESTO    </t>
  </si>
  <si>
    <t>Egreso Aprobado</t>
  </si>
  <si>
    <t>1.Gasto Corriente</t>
  </si>
  <si>
    <t>11101.Dietas Y Retribuciones</t>
  </si>
  <si>
    <t>11301.Sueldo Tabular Personal Permanente</t>
  </si>
  <si>
    <t>12101.Honorarios Asimilables A Salarios.-</t>
  </si>
  <si>
    <t>13101.Primas Por Años De Servicios Efectivos Prestados</t>
  </si>
  <si>
    <t>13102.Prima De Antigüedad</t>
  </si>
  <si>
    <t>13201.Prima Dominical</t>
  </si>
  <si>
    <t>13202.Prima Vacacional</t>
  </si>
  <si>
    <t>13203.Gratificacion De Fin De Año</t>
  </si>
  <si>
    <t>13401.Compensaciones</t>
  </si>
  <si>
    <t>13701.Participaciones A Notificadores Y Ejecutores</t>
  </si>
  <si>
    <t>14101.Aportaciones Patronales De Servico Medico</t>
  </si>
  <si>
    <t>14401.Seguro De Vida</t>
  </si>
  <si>
    <t>15201.Indemnizaciones</t>
  </si>
  <si>
    <t>15401.Canasta Basica</t>
  </si>
  <si>
    <t>15402.Bono De Transporte</t>
  </si>
  <si>
    <t>15403.Prevision Social Multiple</t>
  </si>
  <si>
    <t>15404.Incentivo A La Eficiencia</t>
  </si>
  <si>
    <t>15405.Bono Por Buena Disposicion</t>
  </si>
  <si>
    <t>15406.Fomento Educativo</t>
  </si>
  <si>
    <t>15407.Otras Prestaciones Sociales</t>
  </si>
  <si>
    <t>15412.Otras Prestaciones Contractuales</t>
  </si>
  <si>
    <t>15501.Inscripción En Cursos Para El Personal</t>
  </si>
  <si>
    <t>17103.Estimulos Al Personal</t>
  </si>
  <si>
    <t>21101.Materiales, Utiles Y Equipos Menores De Oficina</t>
  </si>
  <si>
    <t>21102.Equipos Menores de Oficina</t>
  </si>
  <si>
    <t>21103.Otros Equipos Menores Diversos</t>
  </si>
  <si>
    <t>21201.Materiales Y Utiles De Impresión Y Reproduccion</t>
  </si>
  <si>
    <t>21401.Materiales, Utiles Y Eq. Menores De Tecnologia De La Informacion Y Cominicaciones</t>
  </si>
  <si>
    <t>21501.Material Impreso E Información Digital</t>
  </si>
  <si>
    <t>21601.Material De Limpieza</t>
  </si>
  <si>
    <t>22104.Alimentacion De Personal</t>
  </si>
  <si>
    <t>22105.Agua Y Hielo Para Consumo Humano</t>
  </si>
  <si>
    <t>22106.Articulos De Cafeteria</t>
  </si>
  <si>
    <t>22108.Alimentos para Eventos</t>
  </si>
  <si>
    <t>22201.Alimentacion De Animales</t>
  </si>
  <si>
    <t>24101.Productos Minerales No Metálicos</t>
  </si>
  <si>
    <t>24201.Cemento Y Productos De Concreto</t>
  </si>
  <si>
    <t>24301.Cal, Yeso Y Productos De Yeso</t>
  </si>
  <si>
    <t>24401.Madera Y Productos De Madera</t>
  </si>
  <si>
    <t>24501.Vidrio Y Productos De Vidrio</t>
  </si>
  <si>
    <t>24601.Material Electrico</t>
  </si>
  <si>
    <t>24701.Artículos Metálicos Para La Construcción</t>
  </si>
  <si>
    <t>24801.Materiales Complementarios</t>
  </si>
  <si>
    <t>24901.Otros Materiales Y Articulos De Construccion Y Reparacion</t>
  </si>
  <si>
    <t>24902.Material Asfaltico</t>
  </si>
  <si>
    <t>25201.Fertilizantes, Pesticidas Y Otros Agroquímicos</t>
  </si>
  <si>
    <t>25301.Medicinas Y Productos Farmacéuticos</t>
  </si>
  <si>
    <t>25401.Materiales, Accesorios Y Suministros Médicos</t>
  </si>
  <si>
    <t>25601.Fibras Sintéticas, Hules, Plásticos Y Derivados</t>
  </si>
  <si>
    <t>26101.Combustibles</t>
  </si>
  <si>
    <t>26102.Lubricantes y Aditivos</t>
  </si>
  <si>
    <t>27101.Vestuario Y Uniformes</t>
  </si>
  <si>
    <t>27201.Ropa De Proteccion Personal</t>
  </si>
  <si>
    <t>27301.Artículos Deportivos</t>
  </si>
  <si>
    <t>27401.Productos Textiles</t>
  </si>
  <si>
    <t>29101.Herramientas Menores</t>
  </si>
  <si>
    <t>29201.Refacciones Y Accesorios Menores De Edificios</t>
  </si>
  <si>
    <t>29301.Refacciones Y Accesorios Menores De Mob. Y Eq. De Administracion</t>
  </si>
  <si>
    <t>29401.Refacciones Y Accesorios Menores De Eq. De Computo Y Tecnologias De La Informacion</t>
  </si>
  <si>
    <t>29601.Refacciones Y Accesorios Menores De Equipo De Transporte</t>
  </si>
  <si>
    <t>29803.Refacciones Y Accesorios Menores De Maquinaria Y Equipo De Construccion</t>
  </si>
  <si>
    <t>31101.Servicio De Energia Electrica</t>
  </si>
  <si>
    <t>31201.Gas Butano Y Propano Para La Preparacion De Alimentos</t>
  </si>
  <si>
    <t>31301.Servicio De Agua Potable</t>
  </si>
  <si>
    <t>31401.Servicio Telefonico Tradicional</t>
  </si>
  <si>
    <t>31501.Servicios De Telefonia Celular</t>
  </si>
  <si>
    <t>31701.Servicio De Acceso A Internet, Redes Y Procesamiento De Informacion</t>
  </si>
  <si>
    <t>31801.Servicio Postal, Telégrafo Y Mensajeria</t>
  </si>
  <si>
    <t>32201.Arrendamientos De Edificios Y Locales</t>
  </si>
  <si>
    <t>32301.Arrendamiento De Mobiliario Y Equipo De Administracion, Educacional, Recreativo Y De Bienes Informaticos</t>
  </si>
  <si>
    <t>32601.Arrendamiento De Maquinaria Y Herramientas</t>
  </si>
  <si>
    <t>32901.Otros Arrendamientos</t>
  </si>
  <si>
    <t>33101.Servicios Legales Y Asesorias En Materia Juridica, Economica Y Contable</t>
  </si>
  <si>
    <t>33103.Gastos Por Documentacion De Servicios Legales</t>
  </si>
  <si>
    <t>33302.Servicios De Consultoria En Tecnologias De La Informacion</t>
  </si>
  <si>
    <t>33303.Servicios De Consultoría  Cientifica Y Técnica</t>
  </si>
  <si>
    <t>33401.Servicios De Capacitación</t>
  </si>
  <si>
    <t>33602.Servicios De Impresión</t>
  </si>
  <si>
    <t>33603.Servicios De Impresión Del Informe De Labores</t>
  </si>
  <si>
    <t>33903.Subrogaciones</t>
  </si>
  <si>
    <t>33905.Otros Servicios Profesionales, Cientificos Y Tecnicos</t>
  </si>
  <si>
    <t>34101.Intereses, Comisiones Y Servicios Bancarios</t>
  </si>
  <si>
    <t>34102.Avaluos No Relacionados Con La Ejecucion De Obras</t>
  </si>
  <si>
    <t>34302.Servicio De Traslado Y Custodia De Valores</t>
  </si>
  <si>
    <t>34501.Seguros De Bienes Patrimoniales</t>
  </si>
  <si>
    <t>34701.Fletes Y Maniobras</t>
  </si>
  <si>
    <t>35101.Cons.Y Mnto. Menor De Edificios Y Locales</t>
  </si>
  <si>
    <t>35202. Instalacion, Reparacion Y Mantenimiento De Mobiliario Y Equipo Educacional Y Recreativo</t>
  </si>
  <si>
    <t>35301. Instalación, Reparación Y Mantenimiento De Equipo De Cómputo Y Tecnologías De La Información</t>
  </si>
  <si>
    <t>35401.  Instalación, Reparación Y Mantenimiento De Equipo E Instrumental Médico Y De Laboratorio</t>
  </si>
  <si>
    <t>35501.Reparacion Y Mantenimiento De Equipo De Transporte</t>
  </si>
  <si>
    <t>35703. Instalacion, Reparacion Y Mantenimiento De Maquinaria Y Equipo. De Construccion</t>
  </si>
  <si>
    <t>35704. Instalacion, Reparacion Y Mantenimiento De Sistemas De Aire Acondicionado, Calefaccion Y De Refrigeracion</t>
  </si>
  <si>
    <t>35707. Instalación, Reparación Y Mantenimiento De Herramietnas Y Maquinas Herramientas</t>
  </si>
  <si>
    <t>35708. Instalación, Reparación Y Mantenimiento De Otros Equipos</t>
  </si>
  <si>
    <t>35801.Servicios De Limpieza</t>
  </si>
  <si>
    <t>35804.Servicios De Recoleccion Y Manejo De Desechos</t>
  </si>
  <si>
    <t>35901.Servicios De Jardineria</t>
  </si>
  <si>
    <t>35902.Servicios De Fumigacion</t>
  </si>
  <si>
    <t>36101.Servicios De Difusion Institucional</t>
  </si>
  <si>
    <t>36201. Difusión Por Radio, Televisión Y Otros Medios De Mensajes Comerciales Para Promover La Venta De Bienes O Servicios</t>
  </si>
  <si>
    <t>36301.Servicios De Creatividad, Preproduccion Y Produccion De Publicidad</t>
  </si>
  <si>
    <t>36501.Servicios De La Industria Filmica, Del Sonido Y Del Video</t>
  </si>
  <si>
    <t>36601.Servicio De Creación Y Difusión De Contenido Exclusivamente A Través De Internet</t>
  </si>
  <si>
    <t>37101.Pasajes Aéreos</t>
  </si>
  <si>
    <t>37201.Pasajes Terrestres</t>
  </si>
  <si>
    <t>37501.Viaticos En El Pais</t>
  </si>
  <si>
    <t>37502.Hospedaje En El Pais</t>
  </si>
  <si>
    <t>37601.Viaticos En El Extranjero</t>
  </si>
  <si>
    <t>37602.Hospedaje En El Extranjero</t>
  </si>
  <si>
    <t>37603.Renta De Vehiculos Por Comisiones En El Extranjero</t>
  </si>
  <si>
    <t>37902. Peajes</t>
  </si>
  <si>
    <t>38101.Gastos Ceremoniales</t>
  </si>
  <si>
    <t>38201.Gastos De Orden Social Y Cultural</t>
  </si>
  <si>
    <t>38301. Congresos Y Convenciones</t>
  </si>
  <si>
    <t>38501.Reuniones De Trabajo</t>
  </si>
  <si>
    <t>38502.Gastos De Gobierno (Exclusiva De La Oficina Del Ejecutivo)</t>
  </si>
  <si>
    <t>38503.Gastos De Representacion</t>
  </si>
  <si>
    <t>39201.Impuestos Y Derechos</t>
  </si>
  <si>
    <t>39501.Penas, Multas, Accesorios Y Actualizaciones</t>
  </si>
  <si>
    <t>39601.Otros Gastos Por Responsabilidades</t>
  </si>
  <si>
    <t>39904.Otros Servicios Generales</t>
  </si>
  <si>
    <t>41501.Transferencias Internas Otorgadas A Entidades Paraestatales No Empresariales Y No Financieras</t>
  </si>
  <si>
    <t>44101.Ayudas Sociales A Personas</t>
  </si>
  <si>
    <t>44103.Otras Ayudas</t>
  </si>
  <si>
    <t>44501.Organizaciones No Gubernamentales</t>
  </si>
  <si>
    <t>45201.Jubilaciones</t>
  </si>
  <si>
    <t>48101.Donativos A Instituciones Sin Fines De Lucro</t>
  </si>
  <si>
    <t>52301.Camaras Fotograficas Y De Video</t>
  </si>
  <si>
    <t>54101.Vehículos Y EquipoTerrestre</t>
  </si>
  <si>
    <t>56701.Herramientas Y Máquinas-Herramienta</t>
  </si>
  <si>
    <t>79202.Contingencias Socioeconomicas y Financieras</t>
  </si>
  <si>
    <t>85301.Otros Convenios</t>
  </si>
  <si>
    <t>2.Gasto Capital</t>
  </si>
  <si>
    <t>51101.Muebles De Oficina Y Estanteria</t>
  </si>
  <si>
    <t>51501.Equipo De Cómputo Y De Tecnologías De La Información</t>
  </si>
  <si>
    <t>51901.Otros Mobiliarios Y Equipos De Administración</t>
  </si>
  <si>
    <t>52101.Equipos Y Aparatos Audiovisuales</t>
  </si>
  <si>
    <t>56301.Maquinaria Y Equipo De Construccion</t>
  </si>
  <si>
    <t>56501.Equipo De Comunicación Y Telecomunicacion</t>
  </si>
  <si>
    <t>59101.Software</t>
  </si>
  <si>
    <t>59701.Licencias Informaticas E Intelectuales</t>
  </si>
  <si>
    <t>3.Amortización de la deuda y disminución de pasivos</t>
  </si>
  <si>
    <t>91101.Amortizacion De Deuda Pública</t>
  </si>
  <si>
    <t>92101.Intereses De La Deuda</t>
  </si>
  <si>
    <t>TOTA:L</t>
  </si>
  <si>
    <t>4.Pensiones y Jubilaciones</t>
  </si>
  <si>
    <t>5.Participaciones</t>
  </si>
  <si>
    <t>Ayuntamiento Municipal de Playas de Rosarito, B.C.</t>
  </si>
  <si>
    <t xml:space="preserve">Presupuestos de Egresos para el Ejercicio Fiscal 2020
</t>
  </si>
  <si>
    <t>Clasificacion por Tipo de Gasto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</si>
</sst>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 readingOrder="1"/>
    </xf>
    <xf numFmtId="0" fontId="43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/>
    </xf>
    <xf numFmtId="0" fontId="44" fillId="33" borderId="0" xfId="0" applyFont="1" applyFill="1" applyAlignment="1">
      <alignment vertical="top" wrapText="1" readingOrder="1"/>
    </xf>
    <xf numFmtId="0" fontId="44" fillId="34" borderId="0" xfId="0" applyFont="1" applyFill="1" applyAlignment="1">
      <alignment horizontal="right" vertical="top"/>
    </xf>
    <xf numFmtId="164" fontId="43" fillId="34" borderId="0" xfId="0" applyNumberFormat="1" applyFont="1" applyFill="1" applyAlignment="1">
      <alignment horizontal="right" vertical="top"/>
    </xf>
    <xf numFmtId="164" fontId="43" fillId="33" borderId="0" xfId="0" applyNumberFormat="1" applyFont="1" applyFill="1" applyAlignment="1">
      <alignment vertical="top"/>
    </xf>
    <xf numFmtId="164" fontId="44" fillId="33" borderId="0" xfId="0" applyNumberFormat="1" applyFont="1" applyFill="1" applyAlignment="1">
      <alignment vertical="top"/>
    </xf>
    <xf numFmtId="0" fontId="4" fillId="11" borderId="0" xfId="0" applyFont="1" applyFill="1" applyAlignment="1">
      <alignment horizontal="center" vertical="top" wrapText="1" readingOrder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C181"/>
  <sheetViews>
    <sheetView showGridLines="0" tabSelected="1" view="pageLayout" workbookViewId="0" topLeftCell="A160">
      <selection activeCell="B15" sqref="B15"/>
    </sheetView>
  </sheetViews>
  <sheetFormatPr defaultColWidth="6.8515625" defaultRowHeight="12.75" customHeight="1"/>
  <cols>
    <col min="1" max="1" width="3.7109375" style="2" customWidth="1"/>
    <col min="2" max="2" width="61.57421875" style="2" customWidth="1"/>
    <col min="3" max="3" width="24.421875" style="2" customWidth="1"/>
    <col min="4" max="16384" width="6.8515625" style="2" customWidth="1"/>
  </cols>
  <sheetData>
    <row r="1" ht="20.25" customHeight="1"/>
    <row r="2" ht="15" customHeight="1">
      <c r="C2" s="1"/>
    </row>
    <row r="3" ht="15" customHeight="1"/>
    <row r="4" spans="2:3" ht="15.75">
      <c r="B4" s="15" t="s">
        <v>151</v>
      </c>
      <c r="C4" s="15"/>
    </row>
    <row r="5" spans="2:3" ht="17.25" customHeight="1">
      <c r="B5" s="16" t="s">
        <v>152</v>
      </c>
      <c r="C5" s="16"/>
    </row>
    <row r="6" spans="2:3" ht="12" customHeight="1">
      <c r="B6" s="17" t="s">
        <v>153</v>
      </c>
      <c r="C6" s="17"/>
    </row>
    <row r="7" ht="12" customHeight="1"/>
    <row r="8" spans="2:3" ht="21.75" customHeight="1">
      <c r="B8" s="14" t="s">
        <v>0</v>
      </c>
      <c r="C8" s="14" t="s">
        <v>1</v>
      </c>
    </row>
    <row r="9" spans="2:3" ht="21.75" customHeight="1">
      <c r="B9" s="7" t="s">
        <v>2</v>
      </c>
      <c r="C9" s="12">
        <f>SUM(C10:C157)</f>
        <v>531883248.79</v>
      </c>
    </row>
    <row r="10" spans="2:3" s="5" customFormat="1" ht="15" customHeight="1">
      <c r="B10" s="3" t="s">
        <v>3</v>
      </c>
      <c r="C10" s="4">
        <v>9962789.85</v>
      </c>
    </row>
    <row r="11" spans="2:3" s="5" customFormat="1" ht="15" customHeight="1">
      <c r="B11" s="6" t="s">
        <v>4</v>
      </c>
      <c r="C11" s="4">
        <v>93630345.04</v>
      </c>
    </row>
    <row r="12" spans="2:3" s="5" customFormat="1" ht="15" customHeight="1">
      <c r="B12" s="6" t="s">
        <v>5</v>
      </c>
      <c r="C12" s="4">
        <v>2000000</v>
      </c>
    </row>
    <row r="13" spans="2:3" s="5" customFormat="1" ht="15" customHeight="1">
      <c r="B13" s="6" t="s">
        <v>6</v>
      </c>
      <c r="C13" s="4">
        <v>1002521.15</v>
      </c>
    </row>
    <row r="14" spans="2:3" s="5" customFormat="1" ht="15" customHeight="1">
      <c r="B14" s="3" t="s">
        <v>7</v>
      </c>
      <c r="C14" s="4">
        <v>2800000</v>
      </c>
    </row>
    <row r="15" spans="2:3" s="5" customFormat="1" ht="15" customHeight="1">
      <c r="B15" s="3" t="s">
        <v>8</v>
      </c>
      <c r="C15" s="4">
        <v>2895378.98</v>
      </c>
    </row>
    <row r="16" spans="2:3" s="5" customFormat="1" ht="15" customHeight="1">
      <c r="B16" s="3" t="s">
        <v>9</v>
      </c>
      <c r="C16" s="4">
        <v>10401607.23</v>
      </c>
    </row>
    <row r="17" spans="2:3" s="5" customFormat="1" ht="15" customHeight="1">
      <c r="B17" s="6" t="s">
        <v>10</v>
      </c>
      <c r="C17" s="4">
        <v>34225385.7</v>
      </c>
    </row>
    <row r="18" spans="2:3" s="5" customFormat="1" ht="15" customHeight="1">
      <c r="B18" s="3" t="s">
        <v>11</v>
      </c>
      <c r="C18" s="4">
        <v>3483943.47</v>
      </c>
    </row>
    <row r="19" spans="2:3" s="5" customFormat="1" ht="15" customHeight="1">
      <c r="B19" s="6" t="s">
        <v>12</v>
      </c>
      <c r="C19" s="4">
        <v>1900000</v>
      </c>
    </row>
    <row r="20" spans="2:3" s="5" customFormat="1" ht="15" customHeight="1">
      <c r="B20" s="6" t="s">
        <v>13</v>
      </c>
      <c r="C20" s="4">
        <v>22729733.82</v>
      </c>
    </row>
    <row r="21" spans="2:3" s="5" customFormat="1" ht="15" customHeight="1">
      <c r="B21" s="3" t="s">
        <v>14</v>
      </c>
      <c r="C21" s="4">
        <v>4000000</v>
      </c>
    </row>
    <row r="22" spans="2:3" s="5" customFormat="1" ht="15" customHeight="1">
      <c r="B22" s="3" t="s">
        <v>15</v>
      </c>
      <c r="C22" s="4">
        <v>6500000</v>
      </c>
    </row>
    <row r="23" spans="2:3" s="5" customFormat="1" ht="15" customHeight="1">
      <c r="B23" s="3" t="s">
        <v>16</v>
      </c>
      <c r="C23" s="4">
        <v>6883782.12</v>
      </c>
    </row>
    <row r="24" spans="2:3" s="5" customFormat="1" ht="15" customHeight="1">
      <c r="B24" s="3" t="s">
        <v>17</v>
      </c>
      <c r="C24" s="4">
        <v>8464060.06</v>
      </c>
    </row>
    <row r="25" spans="2:3" s="5" customFormat="1" ht="15" customHeight="1">
      <c r="B25" s="3" t="s">
        <v>18</v>
      </c>
      <c r="C25" s="4">
        <v>87598784.75</v>
      </c>
    </row>
    <row r="26" spans="2:3" s="5" customFormat="1" ht="15" customHeight="1">
      <c r="B26" s="3" t="s">
        <v>19</v>
      </c>
      <c r="C26" s="4">
        <v>5032057.68</v>
      </c>
    </row>
    <row r="27" spans="2:3" s="5" customFormat="1" ht="15" customHeight="1">
      <c r="B27" s="6" t="s">
        <v>20</v>
      </c>
      <c r="C27" s="4">
        <v>2231373.6</v>
      </c>
    </row>
    <row r="28" spans="2:3" s="5" customFormat="1" ht="15" customHeight="1">
      <c r="B28" s="3" t="s">
        <v>21</v>
      </c>
      <c r="C28" s="4">
        <v>8464060.27</v>
      </c>
    </row>
    <row r="29" spans="2:3" s="5" customFormat="1" ht="15" customHeight="1">
      <c r="B29" s="6" t="s">
        <v>22</v>
      </c>
      <c r="C29" s="4">
        <v>4589048.07</v>
      </c>
    </row>
    <row r="30" spans="2:3" s="5" customFormat="1" ht="15" customHeight="1">
      <c r="B30" s="6" t="s">
        <v>23</v>
      </c>
      <c r="C30" s="4">
        <v>2000000</v>
      </c>
    </row>
    <row r="31" spans="2:3" s="5" customFormat="1" ht="15" customHeight="1">
      <c r="B31" s="6" t="s">
        <v>24</v>
      </c>
      <c r="C31" s="4">
        <v>100000</v>
      </c>
    </row>
    <row r="32" spans="2:3" s="5" customFormat="1" ht="15" customHeight="1">
      <c r="B32" s="3" t="s">
        <v>25</v>
      </c>
      <c r="C32" s="4">
        <v>3910714.32</v>
      </c>
    </row>
    <row r="33" spans="2:3" s="5" customFormat="1" ht="15" customHeight="1">
      <c r="B33" s="6" t="s">
        <v>26</v>
      </c>
      <c r="C33" s="4">
        <v>1183740</v>
      </c>
    </row>
    <row r="34" spans="2:3" s="5" customFormat="1" ht="15" customHeight="1">
      <c r="B34" s="6" t="s">
        <v>27</v>
      </c>
      <c r="C34" s="4">
        <v>67000</v>
      </c>
    </row>
    <row r="35" spans="2:3" s="5" customFormat="1" ht="15" customHeight="1">
      <c r="B35" s="6" t="s">
        <v>28</v>
      </c>
      <c r="C35" s="4">
        <v>95000</v>
      </c>
    </row>
    <row r="36" spans="2:3" s="5" customFormat="1" ht="15" customHeight="1">
      <c r="B36" s="6" t="s">
        <v>29</v>
      </c>
      <c r="C36" s="4">
        <v>439310</v>
      </c>
    </row>
    <row r="37" spans="2:3" s="5" customFormat="1" ht="15" customHeight="1">
      <c r="B37" s="6" t="s">
        <v>30</v>
      </c>
      <c r="C37" s="4">
        <v>44600</v>
      </c>
    </row>
    <row r="38" spans="2:3" s="5" customFormat="1" ht="15" customHeight="1">
      <c r="B38" s="6" t="s">
        <v>31</v>
      </c>
      <c r="C38" s="4">
        <v>26000</v>
      </c>
    </row>
    <row r="39" spans="2:3" s="5" customFormat="1" ht="15" customHeight="1">
      <c r="B39" s="3" t="s">
        <v>32</v>
      </c>
      <c r="C39" s="4">
        <v>508200</v>
      </c>
    </row>
    <row r="40" spans="2:3" s="5" customFormat="1" ht="15" customHeight="1">
      <c r="B40" s="3" t="s">
        <v>33</v>
      </c>
      <c r="C40" s="4">
        <v>40000</v>
      </c>
    </row>
    <row r="41" spans="2:3" s="5" customFormat="1" ht="15" customHeight="1">
      <c r="B41" s="6" t="s">
        <v>34</v>
      </c>
      <c r="C41" s="4">
        <v>80275</v>
      </c>
    </row>
    <row r="42" spans="2:3" s="5" customFormat="1" ht="15" customHeight="1">
      <c r="B42" s="3" t="s">
        <v>35</v>
      </c>
      <c r="C42" s="4">
        <v>151800</v>
      </c>
    </row>
    <row r="43" spans="2:3" s="5" customFormat="1" ht="15" customHeight="1">
      <c r="B43" s="3" t="s">
        <v>36</v>
      </c>
      <c r="C43" s="4">
        <v>57500</v>
      </c>
    </row>
    <row r="44" spans="2:3" s="5" customFormat="1" ht="15" customHeight="1">
      <c r="B44" s="3" t="s">
        <v>37</v>
      </c>
      <c r="C44" s="4">
        <v>30000</v>
      </c>
    </row>
    <row r="45" spans="2:3" s="5" customFormat="1" ht="15" customHeight="1">
      <c r="B45" s="3"/>
      <c r="C45" s="4"/>
    </row>
    <row r="46" spans="2:3" s="5" customFormat="1" ht="15" customHeight="1">
      <c r="B46" s="3"/>
      <c r="C46" s="4"/>
    </row>
    <row r="47" spans="2:3" s="5" customFormat="1" ht="15" customHeight="1">
      <c r="B47" s="3"/>
      <c r="C47" s="4"/>
    </row>
    <row r="48" spans="2:3" s="5" customFormat="1" ht="15" customHeight="1">
      <c r="B48" s="3"/>
      <c r="C48" s="4"/>
    </row>
    <row r="49" spans="2:3" s="5" customFormat="1" ht="15" customHeight="1">
      <c r="B49" s="3"/>
      <c r="C49" s="4"/>
    </row>
    <row r="50" spans="2:3" s="5" customFormat="1" ht="15" customHeight="1">
      <c r="B50" s="6" t="s">
        <v>38</v>
      </c>
      <c r="C50" s="4">
        <v>95000</v>
      </c>
    </row>
    <row r="51" spans="2:3" s="5" customFormat="1" ht="15" customHeight="1">
      <c r="B51" s="6" t="s">
        <v>39</v>
      </c>
      <c r="C51" s="4">
        <v>20000</v>
      </c>
    </row>
    <row r="52" spans="2:3" s="5" customFormat="1" ht="15" customHeight="1">
      <c r="B52" s="6" t="s">
        <v>40</v>
      </c>
      <c r="C52" s="4">
        <v>2000</v>
      </c>
    </row>
    <row r="53" spans="2:3" s="5" customFormat="1" ht="15" customHeight="1">
      <c r="B53" s="6" t="s">
        <v>41</v>
      </c>
      <c r="C53" s="4">
        <v>119300</v>
      </c>
    </row>
    <row r="54" spans="2:3" s="5" customFormat="1" ht="15" customHeight="1">
      <c r="B54" s="6" t="s">
        <v>42</v>
      </c>
      <c r="C54" s="4">
        <v>20000</v>
      </c>
    </row>
    <row r="55" spans="2:3" s="5" customFormat="1" ht="15" customHeight="1">
      <c r="B55" s="3" t="s">
        <v>43</v>
      </c>
      <c r="C55" s="4">
        <v>2715000</v>
      </c>
    </row>
    <row r="56" spans="2:3" s="5" customFormat="1" ht="15" customHeight="1">
      <c r="B56" s="6" t="s">
        <v>44</v>
      </c>
      <c r="C56" s="4">
        <v>500000</v>
      </c>
    </row>
    <row r="57" spans="2:3" s="5" customFormat="1" ht="15" customHeight="1">
      <c r="B57" s="6" t="s">
        <v>45</v>
      </c>
      <c r="C57" s="4">
        <v>3000</v>
      </c>
    </row>
    <row r="58" spans="2:3" s="5" customFormat="1" ht="15" customHeight="1">
      <c r="B58" s="6" t="s">
        <v>46</v>
      </c>
      <c r="C58" s="4">
        <v>1006000</v>
      </c>
    </row>
    <row r="59" spans="2:3" s="5" customFormat="1" ht="15" customHeight="1">
      <c r="B59" s="3" t="s">
        <v>47</v>
      </c>
      <c r="C59" s="4">
        <v>850000</v>
      </c>
    </row>
    <row r="60" spans="2:3" s="5" customFormat="1" ht="15" customHeight="1">
      <c r="B60" s="6" t="s">
        <v>48</v>
      </c>
      <c r="C60" s="4">
        <v>20000</v>
      </c>
    </row>
    <row r="61" spans="2:3" s="5" customFormat="1" ht="15" customHeight="1">
      <c r="B61" s="6" t="s">
        <v>49</v>
      </c>
      <c r="C61" s="4">
        <v>7100</v>
      </c>
    </row>
    <row r="62" spans="2:3" s="5" customFormat="1" ht="15" customHeight="1">
      <c r="B62" s="6" t="s">
        <v>50</v>
      </c>
      <c r="C62" s="4">
        <v>5000</v>
      </c>
    </row>
    <row r="63" spans="2:3" s="5" customFormat="1" ht="15" customHeight="1">
      <c r="B63" s="6" t="s">
        <v>51</v>
      </c>
      <c r="C63" s="4">
        <v>185000</v>
      </c>
    </row>
    <row r="64" spans="2:3" s="5" customFormat="1" ht="15" customHeight="1">
      <c r="B64" s="3" t="s">
        <v>52</v>
      </c>
      <c r="C64" s="4">
        <v>16340582.52</v>
      </c>
    </row>
    <row r="65" spans="2:3" s="5" customFormat="1" ht="15" customHeight="1">
      <c r="B65" s="3" t="s">
        <v>53</v>
      </c>
      <c r="C65" s="4">
        <v>544500</v>
      </c>
    </row>
    <row r="66" spans="2:3" s="5" customFormat="1" ht="15" customHeight="1">
      <c r="B66" s="3" t="s">
        <v>54</v>
      </c>
      <c r="C66" s="4">
        <v>769000</v>
      </c>
    </row>
    <row r="67" spans="2:3" s="5" customFormat="1" ht="15" customHeight="1">
      <c r="B67" s="6" t="s">
        <v>55</v>
      </c>
      <c r="C67" s="4">
        <v>3122000</v>
      </c>
    </row>
    <row r="68" spans="2:3" s="5" customFormat="1" ht="15" customHeight="1">
      <c r="B68" s="3" t="s">
        <v>56</v>
      </c>
      <c r="C68" s="4">
        <v>30000</v>
      </c>
    </row>
    <row r="69" spans="2:3" s="5" customFormat="1" ht="15" customHeight="1">
      <c r="B69" s="3" t="s">
        <v>57</v>
      </c>
      <c r="C69" s="4">
        <v>15000</v>
      </c>
    </row>
    <row r="70" spans="2:3" s="5" customFormat="1" ht="15" customHeight="1">
      <c r="B70" s="3" t="s">
        <v>58</v>
      </c>
      <c r="C70" s="4">
        <v>199000</v>
      </c>
    </row>
    <row r="71" spans="2:3" s="5" customFormat="1" ht="15" customHeight="1">
      <c r="B71" s="6" t="s">
        <v>59</v>
      </c>
      <c r="C71" s="4">
        <v>12000</v>
      </c>
    </row>
    <row r="72" spans="2:3" s="5" customFormat="1" ht="15" customHeight="1">
      <c r="B72" s="6" t="s">
        <v>60</v>
      </c>
      <c r="C72" s="4">
        <v>10000</v>
      </c>
    </row>
    <row r="73" spans="2:3" s="5" customFormat="1" ht="15" customHeight="1">
      <c r="B73" s="6" t="s">
        <v>61</v>
      </c>
      <c r="C73" s="4">
        <v>32000</v>
      </c>
    </row>
    <row r="74" spans="2:3" s="5" customFormat="1" ht="15" customHeight="1">
      <c r="B74" s="6" t="s">
        <v>62</v>
      </c>
      <c r="C74" s="4">
        <v>3283500</v>
      </c>
    </row>
    <row r="75" spans="2:3" s="5" customFormat="1" ht="15" customHeight="1">
      <c r="B75" s="6" t="s">
        <v>63</v>
      </c>
      <c r="C75" s="4">
        <v>1250000</v>
      </c>
    </row>
    <row r="76" spans="2:3" s="5" customFormat="1" ht="15" customHeight="1">
      <c r="B76" s="6" t="s">
        <v>64</v>
      </c>
      <c r="C76" s="4">
        <v>23500000</v>
      </c>
    </row>
    <row r="77" spans="2:3" s="5" customFormat="1" ht="15" customHeight="1">
      <c r="B77" s="6" t="s">
        <v>65</v>
      </c>
      <c r="C77" s="4">
        <v>10000</v>
      </c>
    </row>
    <row r="78" spans="2:3" s="5" customFormat="1" ht="15" customHeight="1">
      <c r="B78" s="3" t="s">
        <v>66</v>
      </c>
      <c r="C78" s="4">
        <v>3000000</v>
      </c>
    </row>
    <row r="79" spans="2:3" s="5" customFormat="1" ht="15" customHeight="1">
      <c r="B79" s="6" t="s">
        <v>67</v>
      </c>
      <c r="C79" s="4">
        <v>483000</v>
      </c>
    </row>
    <row r="80" spans="2:3" s="5" customFormat="1" ht="15" customHeight="1">
      <c r="B80" s="6" t="s">
        <v>68</v>
      </c>
      <c r="C80" s="4">
        <v>60000</v>
      </c>
    </row>
    <row r="81" spans="2:3" s="5" customFormat="1" ht="15" customHeight="1">
      <c r="B81" s="6" t="s">
        <v>69</v>
      </c>
      <c r="C81" s="4">
        <v>1610000</v>
      </c>
    </row>
    <row r="82" spans="2:3" s="5" customFormat="1" ht="15" customHeight="1">
      <c r="B82" s="6" t="s">
        <v>70</v>
      </c>
      <c r="C82" s="4">
        <v>68800</v>
      </c>
    </row>
    <row r="83" spans="2:3" s="5" customFormat="1" ht="15" customHeight="1">
      <c r="B83" s="6" t="s">
        <v>71</v>
      </c>
      <c r="C83" s="4">
        <v>322000</v>
      </c>
    </row>
    <row r="84" spans="2:3" s="5" customFormat="1" ht="15" customHeight="1">
      <c r="B84" s="6" t="s">
        <v>72</v>
      </c>
      <c r="C84" s="4">
        <v>663000</v>
      </c>
    </row>
    <row r="85" spans="2:3" s="5" customFormat="1" ht="15" customHeight="1">
      <c r="B85" s="6" t="s">
        <v>73</v>
      </c>
      <c r="C85" s="4">
        <v>115000</v>
      </c>
    </row>
    <row r="86" spans="2:3" s="5" customFormat="1" ht="15" customHeight="1">
      <c r="B86" s="3" t="s">
        <v>74</v>
      </c>
      <c r="C86" s="4">
        <v>1097349.77</v>
      </c>
    </row>
    <row r="87" spans="2:3" s="5" customFormat="1" ht="15" customHeight="1">
      <c r="B87" s="6" t="s">
        <v>75</v>
      </c>
      <c r="C87" s="4">
        <v>1365000</v>
      </c>
    </row>
    <row r="88" spans="2:3" s="5" customFormat="1" ht="15" customHeight="1">
      <c r="B88" s="6" t="s">
        <v>76</v>
      </c>
      <c r="C88" s="4">
        <v>28000</v>
      </c>
    </row>
    <row r="89" spans="2:3" s="5" customFormat="1" ht="15" customHeight="1">
      <c r="B89" s="6" t="s">
        <v>77</v>
      </c>
      <c r="C89" s="4">
        <v>1905400</v>
      </c>
    </row>
    <row r="90" spans="2:3" s="5" customFormat="1" ht="15" customHeight="1">
      <c r="B90" s="6" t="s">
        <v>78</v>
      </c>
      <c r="C90" s="4">
        <v>1750000</v>
      </c>
    </row>
    <row r="91" spans="2:3" s="5" customFormat="1" ht="15" customHeight="1">
      <c r="B91" s="6" t="s">
        <v>79</v>
      </c>
      <c r="C91" s="4">
        <v>130600</v>
      </c>
    </row>
    <row r="92" spans="2:3" s="5" customFormat="1" ht="15" customHeight="1">
      <c r="B92" s="6"/>
      <c r="C92" s="4"/>
    </row>
    <row r="93" spans="2:3" s="5" customFormat="1" ht="15" customHeight="1">
      <c r="B93" s="6"/>
      <c r="C93" s="4"/>
    </row>
    <row r="94" spans="2:3" s="5" customFormat="1" ht="15" customHeight="1">
      <c r="B94" s="6"/>
      <c r="C94" s="4"/>
    </row>
    <row r="95" spans="2:3" s="5" customFormat="1" ht="15" customHeight="1">
      <c r="B95" s="6"/>
      <c r="C95" s="4"/>
    </row>
    <row r="96" spans="2:3" s="5" customFormat="1" ht="15" customHeight="1">
      <c r="B96" s="6"/>
      <c r="C96" s="4"/>
    </row>
    <row r="97" spans="2:3" s="5" customFormat="1" ht="15" customHeight="1">
      <c r="B97" s="3" t="s">
        <v>80</v>
      </c>
      <c r="C97" s="4">
        <v>1479457</v>
      </c>
    </row>
    <row r="98" spans="2:3" s="5" customFormat="1" ht="15" customHeight="1">
      <c r="B98" s="6" t="s">
        <v>81</v>
      </c>
      <c r="C98" s="4">
        <v>100000</v>
      </c>
    </row>
    <row r="99" spans="2:3" s="5" customFormat="1" ht="15" customHeight="1">
      <c r="B99" s="3" t="s">
        <v>82</v>
      </c>
      <c r="C99" s="4">
        <v>2296000</v>
      </c>
    </row>
    <row r="100" spans="2:3" s="5" customFormat="1" ht="15" customHeight="1">
      <c r="B100" s="6" t="s">
        <v>83</v>
      </c>
      <c r="C100" s="4">
        <v>250000</v>
      </c>
    </row>
    <row r="101" spans="2:3" s="5" customFormat="1" ht="15" customHeight="1">
      <c r="B101" s="6" t="s">
        <v>84</v>
      </c>
      <c r="C101" s="4">
        <v>600000</v>
      </c>
    </row>
    <row r="102" spans="2:3" s="5" customFormat="1" ht="15" customHeight="1">
      <c r="B102" s="6" t="s">
        <v>85</v>
      </c>
      <c r="C102" s="4">
        <v>100000</v>
      </c>
    </row>
    <row r="103" spans="2:3" s="5" customFormat="1" ht="15" customHeight="1">
      <c r="B103" s="6" t="s">
        <v>86</v>
      </c>
      <c r="C103" s="4">
        <v>330000</v>
      </c>
    </row>
    <row r="104" spans="2:3" s="5" customFormat="1" ht="15" customHeight="1">
      <c r="B104" s="6" t="s">
        <v>87</v>
      </c>
      <c r="C104" s="4">
        <v>1500000</v>
      </c>
    </row>
    <row r="105" spans="2:3" s="5" customFormat="1" ht="15" customHeight="1">
      <c r="B105" s="3" t="s">
        <v>88</v>
      </c>
      <c r="C105" s="4">
        <v>23443</v>
      </c>
    </row>
    <row r="106" spans="2:3" s="5" customFormat="1" ht="15" customHeight="1">
      <c r="B106" s="6" t="s">
        <v>89</v>
      </c>
      <c r="C106" s="4">
        <v>2407000</v>
      </c>
    </row>
    <row r="107" spans="2:3" s="5" customFormat="1" ht="15" customHeight="1">
      <c r="B107" s="6" t="s">
        <v>90</v>
      </c>
      <c r="C107" s="4">
        <v>10000</v>
      </c>
    </row>
    <row r="108" spans="2:3" s="5" customFormat="1" ht="15" customHeight="1">
      <c r="B108" s="6" t="s">
        <v>91</v>
      </c>
      <c r="C108" s="4">
        <v>30000</v>
      </c>
    </row>
    <row r="109" spans="2:3" s="5" customFormat="1" ht="15" customHeight="1">
      <c r="B109" s="6" t="s">
        <v>92</v>
      </c>
      <c r="C109" s="4">
        <v>6000</v>
      </c>
    </row>
    <row r="110" spans="2:3" s="5" customFormat="1" ht="15" customHeight="1">
      <c r="B110" s="6" t="s">
        <v>93</v>
      </c>
      <c r="C110" s="4">
        <v>3579633.33</v>
      </c>
    </row>
    <row r="111" spans="2:3" s="5" customFormat="1" ht="15" customHeight="1">
      <c r="B111" s="6" t="s">
        <v>94</v>
      </c>
      <c r="C111" s="4">
        <v>1200000</v>
      </c>
    </row>
    <row r="112" spans="2:3" s="5" customFormat="1" ht="15" customHeight="1">
      <c r="B112" s="6" t="s">
        <v>95</v>
      </c>
      <c r="C112" s="4">
        <v>15000</v>
      </c>
    </row>
    <row r="113" spans="2:3" s="5" customFormat="1" ht="15" customHeight="1">
      <c r="B113" s="6" t="s">
        <v>96</v>
      </c>
      <c r="C113" s="4">
        <v>40000</v>
      </c>
    </row>
    <row r="114" spans="2:3" s="5" customFormat="1" ht="15" customHeight="1">
      <c r="B114" s="6" t="s">
        <v>97</v>
      </c>
      <c r="C114" s="4">
        <v>100000</v>
      </c>
    </row>
    <row r="115" spans="2:3" s="5" customFormat="1" ht="15" customHeight="1">
      <c r="B115" s="3" t="s">
        <v>98</v>
      </c>
      <c r="C115" s="4">
        <v>20000</v>
      </c>
    </row>
    <row r="116" spans="2:3" s="5" customFormat="1" ht="15" customHeight="1">
      <c r="B116" s="6" t="s">
        <v>99</v>
      </c>
      <c r="C116" s="4">
        <v>26800000</v>
      </c>
    </row>
    <row r="117" spans="2:3" s="5" customFormat="1" ht="15" customHeight="1">
      <c r="B117" s="3" t="s">
        <v>100</v>
      </c>
      <c r="C117" s="4">
        <v>8000</v>
      </c>
    </row>
    <row r="118" spans="2:3" s="5" customFormat="1" ht="15" customHeight="1">
      <c r="B118" s="3" t="s">
        <v>101</v>
      </c>
      <c r="C118" s="4">
        <v>60000</v>
      </c>
    </row>
    <row r="119" spans="2:3" s="5" customFormat="1" ht="15" customHeight="1">
      <c r="B119" s="6" t="s">
        <v>102</v>
      </c>
      <c r="C119" s="4">
        <v>3635672.67</v>
      </c>
    </row>
    <row r="120" spans="2:3" s="5" customFormat="1" ht="15" customHeight="1">
      <c r="B120" s="6" t="s">
        <v>103</v>
      </c>
      <c r="C120" s="4">
        <v>223100</v>
      </c>
    </row>
    <row r="121" spans="2:3" s="5" customFormat="1" ht="15" customHeight="1">
      <c r="B121" s="6" t="s">
        <v>104</v>
      </c>
      <c r="C121" s="4">
        <v>8000</v>
      </c>
    </row>
    <row r="122" spans="2:3" s="5" customFormat="1" ht="15" customHeight="1">
      <c r="B122" s="6" t="s">
        <v>105</v>
      </c>
      <c r="C122" s="4">
        <v>200000</v>
      </c>
    </row>
    <row r="123" spans="2:3" s="5" customFormat="1" ht="15" customHeight="1">
      <c r="B123" s="6" t="s">
        <v>106</v>
      </c>
      <c r="C123" s="4">
        <v>600000</v>
      </c>
    </row>
    <row r="124" spans="2:3" s="5" customFormat="1" ht="15" customHeight="1">
      <c r="B124" s="3" t="s">
        <v>107</v>
      </c>
      <c r="C124" s="4">
        <v>329000</v>
      </c>
    </row>
    <row r="125" spans="2:3" s="5" customFormat="1" ht="15" customHeight="1">
      <c r="B125" s="3" t="s">
        <v>108</v>
      </c>
      <c r="C125" s="4">
        <v>23000</v>
      </c>
    </row>
    <row r="126" spans="2:3" s="5" customFormat="1" ht="15" customHeight="1">
      <c r="B126" s="3" t="s">
        <v>109</v>
      </c>
      <c r="C126" s="4">
        <v>433300</v>
      </c>
    </row>
    <row r="127" spans="2:3" s="5" customFormat="1" ht="15" customHeight="1">
      <c r="B127" s="3" t="s">
        <v>110</v>
      </c>
      <c r="C127" s="4">
        <v>220000</v>
      </c>
    </row>
    <row r="128" spans="2:3" s="5" customFormat="1" ht="15" customHeight="1">
      <c r="B128" s="3" t="s">
        <v>111</v>
      </c>
      <c r="C128" s="4">
        <v>48000</v>
      </c>
    </row>
    <row r="129" spans="2:3" s="5" customFormat="1" ht="15" customHeight="1">
      <c r="B129" s="6" t="s">
        <v>112</v>
      </c>
      <c r="C129" s="4">
        <v>43000</v>
      </c>
    </row>
    <row r="130" spans="2:3" s="5" customFormat="1" ht="15" customHeight="1">
      <c r="B130" s="6" t="s">
        <v>113</v>
      </c>
      <c r="C130" s="4">
        <v>8000</v>
      </c>
    </row>
    <row r="131" spans="2:3" s="5" customFormat="1" ht="15" customHeight="1">
      <c r="B131" s="3" t="s">
        <v>114</v>
      </c>
      <c r="C131" s="4">
        <v>139390</v>
      </c>
    </row>
    <row r="132" spans="2:3" s="5" customFormat="1" ht="15" customHeight="1">
      <c r="B132" s="3" t="s">
        <v>115</v>
      </c>
      <c r="C132" s="4">
        <v>410000</v>
      </c>
    </row>
    <row r="133" spans="2:3" s="5" customFormat="1" ht="15" customHeight="1">
      <c r="B133" s="6" t="s">
        <v>116</v>
      </c>
      <c r="C133" s="4">
        <v>2010000</v>
      </c>
    </row>
    <row r="134" spans="2:3" s="5" customFormat="1" ht="15" customHeight="1">
      <c r="B134" s="6" t="s">
        <v>117</v>
      </c>
      <c r="C134" s="4">
        <v>91000</v>
      </c>
    </row>
    <row r="135" spans="2:3" s="5" customFormat="1" ht="15" customHeight="1">
      <c r="B135" s="3" t="s">
        <v>118</v>
      </c>
      <c r="C135" s="4">
        <v>514500</v>
      </c>
    </row>
    <row r="136" spans="2:3" s="5" customFormat="1" ht="15" customHeight="1">
      <c r="B136" s="6" t="s">
        <v>119</v>
      </c>
      <c r="C136" s="4">
        <v>150000</v>
      </c>
    </row>
    <row r="137" spans="2:3" s="5" customFormat="1" ht="15" customHeight="1">
      <c r="B137" s="6" t="s">
        <v>120</v>
      </c>
      <c r="C137" s="4">
        <v>55000</v>
      </c>
    </row>
    <row r="138" spans="2:3" s="5" customFormat="1" ht="15" customHeight="1">
      <c r="B138" s="3" t="s">
        <v>121</v>
      </c>
      <c r="C138" s="4">
        <v>100000</v>
      </c>
    </row>
    <row r="139" spans="2:3" s="5" customFormat="1" ht="15" customHeight="1">
      <c r="B139" s="3"/>
      <c r="C139" s="4"/>
    </row>
    <row r="140" spans="2:3" s="5" customFormat="1" ht="15" customHeight="1">
      <c r="B140" s="3"/>
      <c r="C140" s="4"/>
    </row>
    <row r="141" spans="2:3" s="5" customFormat="1" ht="15" customHeight="1">
      <c r="B141" s="3"/>
      <c r="C141" s="4"/>
    </row>
    <row r="142" spans="2:3" s="5" customFormat="1" ht="15" customHeight="1">
      <c r="B142" s="3"/>
      <c r="C142" s="4"/>
    </row>
    <row r="143" spans="2:3" s="5" customFormat="1" ht="15" customHeight="1">
      <c r="B143" s="3"/>
      <c r="C143" s="4"/>
    </row>
    <row r="144" spans="2:3" s="5" customFormat="1" ht="15" customHeight="1">
      <c r="B144" s="6" t="s">
        <v>122</v>
      </c>
      <c r="C144" s="4">
        <v>40000</v>
      </c>
    </row>
    <row r="145" spans="2:3" s="5" customFormat="1" ht="15" customHeight="1">
      <c r="B145" s="6" t="s">
        <v>123</v>
      </c>
      <c r="C145" s="4">
        <v>190000</v>
      </c>
    </row>
    <row r="146" spans="2:3" s="5" customFormat="1" ht="15" customHeight="1">
      <c r="B146" s="3" t="s">
        <v>124</v>
      </c>
      <c r="C146" s="4">
        <v>1500000</v>
      </c>
    </row>
    <row r="147" spans="2:3" s="5" customFormat="1" ht="15" customHeight="1">
      <c r="B147" s="6" t="s">
        <v>125</v>
      </c>
      <c r="C147" s="4">
        <v>33489368.04</v>
      </c>
    </row>
    <row r="148" spans="2:3" s="5" customFormat="1" ht="15" customHeight="1">
      <c r="B148" s="6" t="s">
        <v>126</v>
      </c>
      <c r="C148" s="4">
        <v>4769593.6</v>
      </c>
    </row>
    <row r="149" spans="2:3" s="5" customFormat="1" ht="15" customHeight="1">
      <c r="B149" s="3" t="s">
        <v>127</v>
      </c>
      <c r="C149" s="4">
        <v>100000</v>
      </c>
    </row>
    <row r="150" spans="2:3" s="5" customFormat="1" ht="15" customHeight="1">
      <c r="B150" s="6" t="s">
        <v>128</v>
      </c>
      <c r="C150" s="4">
        <v>805000</v>
      </c>
    </row>
    <row r="151" spans="2:3" s="5" customFormat="1" ht="15" customHeight="1">
      <c r="B151" s="3" t="s">
        <v>129</v>
      </c>
      <c r="C151" s="4">
        <v>2500000</v>
      </c>
    </row>
    <row r="152" spans="2:3" s="5" customFormat="1" ht="15" customHeight="1">
      <c r="B152" s="6" t="s">
        <v>130</v>
      </c>
      <c r="C152" s="4">
        <v>180000</v>
      </c>
    </row>
    <row r="153" spans="2:3" s="5" customFormat="1" ht="15" customHeight="1">
      <c r="B153" s="6" t="s">
        <v>131</v>
      </c>
      <c r="C153" s="4">
        <v>5000</v>
      </c>
    </row>
    <row r="154" spans="2:3" s="5" customFormat="1" ht="15" customHeight="1">
      <c r="B154" s="6" t="s">
        <v>132</v>
      </c>
      <c r="C154" s="4">
        <v>200000</v>
      </c>
    </row>
    <row r="155" spans="2:3" s="5" customFormat="1" ht="15" customHeight="1">
      <c r="B155" s="6" t="s">
        <v>133</v>
      </c>
      <c r="C155" s="4">
        <v>30000</v>
      </c>
    </row>
    <row r="156" spans="2:3" s="5" customFormat="1" ht="15" customHeight="1">
      <c r="B156" s="6" t="s">
        <v>134</v>
      </c>
      <c r="C156" s="4">
        <v>8673257.4</v>
      </c>
    </row>
    <row r="157" spans="2:3" s="5" customFormat="1" ht="15" customHeight="1">
      <c r="B157" s="3" t="s">
        <v>135</v>
      </c>
      <c r="C157" s="4">
        <v>34413390.35</v>
      </c>
    </row>
    <row r="158" spans="2:3" s="5" customFormat="1" ht="15" customHeight="1">
      <c r="B158" s="3"/>
      <c r="C158" s="4"/>
    </row>
    <row r="159" spans="2:3" s="5" customFormat="1" ht="15" customHeight="1">
      <c r="B159" s="8" t="s">
        <v>136</v>
      </c>
      <c r="C159" s="13">
        <f>SUM(C160:C170)</f>
        <v>5916500</v>
      </c>
    </row>
    <row r="160" spans="2:3" s="5" customFormat="1" ht="15" customHeight="1">
      <c r="B160" s="6" t="s">
        <v>137</v>
      </c>
      <c r="C160" s="4">
        <v>253000</v>
      </c>
    </row>
    <row r="161" spans="2:3" s="5" customFormat="1" ht="15" customHeight="1">
      <c r="B161" s="6" t="s">
        <v>138</v>
      </c>
      <c r="C161" s="4">
        <v>1607500</v>
      </c>
    </row>
    <row r="162" spans="2:3" s="5" customFormat="1" ht="15" customHeight="1">
      <c r="B162" s="6" t="s">
        <v>139</v>
      </c>
      <c r="C162" s="4">
        <v>55000</v>
      </c>
    </row>
    <row r="163" spans="2:3" s="5" customFormat="1" ht="15" customHeight="1">
      <c r="B163" s="6" t="s">
        <v>140</v>
      </c>
      <c r="C163" s="4">
        <v>20000</v>
      </c>
    </row>
    <row r="164" spans="2:3" s="5" customFormat="1" ht="15" customHeight="1">
      <c r="B164" s="6" t="s">
        <v>131</v>
      </c>
      <c r="C164" s="4">
        <v>35000</v>
      </c>
    </row>
    <row r="165" spans="2:3" s="5" customFormat="1" ht="15" customHeight="1">
      <c r="B165" s="6" t="s">
        <v>132</v>
      </c>
      <c r="C165" s="4">
        <v>1220000</v>
      </c>
    </row>
    <row r="166" spans="2:3" s="5" customFormat="1" ht="15" customHeight="1">
      <c r="B166" s="6" t="s">
        <v>141</v>
      </c>
      <c r="C166" s="4">
        <v>2500000</v>
      </c>
    </row>
    <row r="167" spans="2:3" s="5" customFormat="1" ht="15" customHeight="1">
      <c r="B167" s="6" t="s">
        <v>142</v>
      </c>
      <c r="C167" s="4">
        <v>10000</v>
      </c>
    </row>
    <row r="168" spans="2:3" s="5" customFormat="1" ht="15" customHeight="1">
      <c r="B168" s="6" t="s">
        <v>133</v>
      </c>
      <c r="C168" s="4">
        <v>90000</v>
      </c>
    </row>
    <row r="169" spans="2:3" s="5" customFormat="1" ht="15" customHeight="1">
      <c r="B169" s="3" t="s">
        <v>143</v>
      </c>
      <c r="C169" s="4">
        <v>40000</v>
      </c>
    </row>
    <row r="170" spans="2:3" s="5" customFormat="1" ht="15" customHeight="1">
      <c r="B170" s="6" t="s">
        <v>144</v>
      </c>
      <c r="C170" s="4">
        <v>86000</v>
      </c>
    </row>
    <row r="171" s="5" customFormat="1" ht="15" customHeight="1"/>
    <row r="172" spans="2:3" s="5" customFormat="1" ht="15" customHeight="1">
      <c r="B172" s="9" t="s">
        <v>145</v>
      </c>
      <c r="C172" s="13">
        <f>SUM(C173:C174)</f>
        <v>28509310.21</v>
      </c>
    </row>
    <row r="173" spans="2:3" s="5" customFormat="1" ht="15" customHeight="1">
      <c r="B173" s="6" t="s">
        <v>146</v>
      </c>
      <c r="C173" s="4">
        <v>12534249.96</v>
      </c>
    </row>
    <row r="174" spans="2:3" s="5" customFormat="1" ht="15" customHeight="1">
      <c r="B174" s="3" t="s">
        <v>147</v>
      </c>
      <c r="C174" s="4">
        <v>15975060.25</v>
      </c>
    </row>
    <row r="175" s="5" customFormat="1" ht="15" customHeight="1"/>
    <row r="176" spans="2:3" s="5" customFormat="1" ht="15" customHeight="1">
      <c r="B176" s="9" t="s">
        <v>149</v>
      </c>
      <c r="C176" s="13">
        <f>SUM(C177:C177)</f>
        <v>0</v>
      </c>
    </row>
    <row r="177" spans="2:3" s="5" customFormat="1" ht="15" customHeight="1">
      <c r="B177" s="6"/>
      <c r="C177" s="4"/>
    </row>
    <row r="178" spans="2:3" s="5" customFormat="1" ht="15" customHeight="1">
      <c r="B178" s="9" t="s">
        <v>150</v>
      </c>
      <c r="C178" s="13">
        <f>SUM(C179:C179)</f>
        <v>0</v>
      </c>
    </row>
    <row r="179" spans="2:3" s="5" customFormat="1" ht="15" customHeight="1">
      <c r="B179" s="6"/>
      <c r="C179" s="4"/>
    </row>
    <row r="180" s="5" customFormat="1" ht="15" customHeight="1"/>
    <row r="181" spans="2:3" s="5" customFormat="1" ht="15" customHeight="1">
      <c r="B181" s="10" t="s">
        <v>148</v>
      </c>
      <c r="C181" s="11">
        <v>566309059</v>
      </c>
    </row>
  </sheetData>
  <sheetProtection/>
  <mergeCells count="3">
    <mergeCell ref="B4:C4"/>
    <mergeCell ref="B5:C5"/>
    <mergeCell ref="B6:C6"/>
  </mergeCells>
  <printOptions/>
  <pageMargins left="0.7" right="0.7" top="0.75" bottom="0.75" header="0.3" footer="0.3"/>
  <pageSetup fitToHeight="0" fitToWidth="0" horizontalDpi="600" verticalDpi="600" orientation="portrait" r:id="rId2"/>
  <headerFooter alignWithMargins="0">
    <oddHeader>&amp;C&amp;G</oddHeader>
    <oddFooter>&amp;L&amp;G&amp;R&amp;G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Lic. Carlos Alberto Franco Murguia</cp:lastModifiedBy>
  <cp:lastPrinted>2020-01-24T00:57:31Z</cp:lastPrinted>
  <dcterms:created xsi:type="dcterms:W3CDTF">2020-01-11T03:57:13Z</dcterms:created>
  <dcterms:modified xsi:type="dcterms:W3CDTF">2020-01-24T18:32:47Z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01D5CAE2798DAEFA2C043A3E4330CA2A848B22B3F0D93DD560B510C5FF82C46923E282CDBA3772A908B093517733EEB006DF864665882E0BB7BA62545FDBDD4631702E474523C971DC76D1740C79A0DFA6B5FEADAE0DFD1FDD0E96A98A1140B9904132DCBC9F280D83F373786A540FABEC5488BDA7A48E0EA1C15D399ACA266</vt:lpwstr>
  </property>
  <property fmtid="{D5CDD505-2E9C-101B-9397-08002B2CF9AE}" pid="3" name="Business Objects Context Information1">
    <vt:lpwstr>FC3B34D00BBAAF4CC812A2DCD62D0D6B73135F29432FDBFFA66B2825BC3B9C5E21B1DCB932B5259984F59C42BD568E1906E17C35A90709AA25F52394D34B5C967D7BAE3AB25A419D20D3DD45267B6814F863841941A6B75384BFA58E5E4CCBE92D55D1136D7FC3CE78E9BDD79C3AA494A821B373E2683F038FA0A3334A4D89E</vt:lpwstr>
  </property>
  <property fmtid="{D5CDD505-2E9C-101B-9397-08002B2CF9AE}" pid="4" name="Business Objects Context Information2">
    <vt:lpwstr>287A75D9F71EE037AB084C5A29CC6A21748B3C4A6DD1B94649DD6758D3D4D84A2FE70A01DA9358317E32A06AF0B7559AADF357B1AD979038BC3957B417929E6D363CBA8F8A5B0869883AEABFC61BC8A3ED66031237C51A950D8E607DE4813AEECF5E58DBEA210D68C3500F8A13552D9DFAFCE9AA15AB5A9A3B2836C4008367D</vt:lpwstr>
  </property>
  <property fmtid="{D5CDD505-2E9C-101B-9397-08002B2CF9AE}" pid="5" name="Business Objects Context Information3">
    <vt:lpwstr>E6B3C8FDFB6BFFAC3A1CDF823CE75B5AC73192130E4D7810B7FBB80BA30BBFDE53A96F69CD28616D5084CA303C228A6EBB1EFEF62BB53C149528D0F07D2A976D82A83C9F3D375E711120F05DD1CB0AD290176DA256D33147C455021EB80221E6AD1D3721BD0AD8621A4DF9BC9C526B550F077E13C6708CC5E1C552273D65A21</vt:lpwstr>
  </property>
  <property fmtid="{D5CDD505-2E9C-101B-9397-08002B2CF9AE}" pid="6" name="Business Objects Context Information4">
    <vt:lpwstr>2DFDB11E9EA7ECC6513A40D77F44A019AD75043CF1E2894DBD5D3834916660AC1E15E44AA49684DC8A16F36657CB1B4CF7D1359E9B37E50F303EAD2124FAA6C4F96AED9907D8347E436EE9EB66180BFB6CFF1D597B9740B8F2237E95C753DF8C6DAE8DBF95BC3F5C1737E4D15DACD0DA5E1E06BFBF84A08F0CF94D0604342E5</vt:lpwstr>
  </property>
  <property fmtid="{D5CDD505-2E9C-101B-9397-08002B2CF9AE}" pid="7" name="Business Objects Context Information5">
    <vt:lpwstr>4078DC3A8465B1C0CAF762583E457C86B5CBC88BE21DB4954A86767C35D7EAE8B861B2511155B02A01FCC2521E1AE3122FEC41CDAA310B36C49F6D3C621CA572006795AFA31A70DC8EAFB231012F285420CB9CD4522B458BF0233288D03B7071910D3A908A2FE310302D85FE0994257D01BCF25DDB4EB2A114BF674E945A439</vt:lpwstr>
  </property>
  <property fmtid="{D5CDD505-2E9C-101B-9397-08002B2CF9AE}" pid="8" name="Business Objects Context Information6">
    <vt:lpwstr>9944D6CB9D64A2106F693DB16C6B536D8D37F850AA8B0FA18170ED3DA8A51712C428EB3174142D8C8E9CA931722F1E0EF7E9F95AD7718C7ABACE1560212987A61AB65EA3A42BBE61D7D5329FE6FE76C24CC37347F3C9D8714D16355A0BEDA50DFB68F291</vt:lpwstr>
  </property>
</Properties>
</file>