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II. INFORMACIÓN PRESUPUESTARIA\"/>
    </mc:Choice>
  </mc:AlternateContent>
  <bookViews>
    <workbookView xWindow="0" yWindow="0" windowWidth="28800" windowHeight="12030"/>
  </bookViews>
  <sheets>
    <sheet name="Hoja1" sheetId="1" r:id="rId1"/>
  </sheets>
  <definedNames>
    <definedName name="_xlnm.Print_Area" localSheetId="0">Hoja1!$A$1:$G$99</definedName>
    <definedName name="_xlnm.Print_Titles" localSheetId="0">Hoja1!$10:$12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D66" i="1"/>
  <c r="E66" i="1"/>
  <c r="F66" i="1"/>
  <c r="G66" i="1"/>
  <c r="B66" i="1"/>
</calcChain>
</file>

<file path=xl/sharedStrings.xml><?xml version="1.0" encoding="utf-8"?>
<sst xmlns="http://schemas.openxmlformats.org/spreadsheetml/2006/main" count="73" uniqueCount="73">
  <si>
    <t>Egresos</t>
  </si>
  <si>
    <t>Concepto</t>
  </si>
  <si>
    <t>Aprobado</t>
  </si>
  <si>
    <t>Ampliaciones/</t>
  </si>
  <si>
    <t>(Reducciones)</t>
  </si>
  <si>
    <t>Modificado</t>
  </si>
  <si>
    <t>Devengado</t>
  </si>
  <si>
    <t>Pagado</t>
  </si>
  <si>
    <t>Subejercicio</t>
  </si>
  <si>
    <t>01 Ayuntamiento</t>
  </si>
  <si>
    <t xml:space="preserve">    01.01 Regidores</t>
  </si>
  <si>
    <t xml:space="preserve">             01.01.01 Comisiones</t>
  </si>
  <si>
    <t xml:space="preserve">    01.02 Sindicatura</t>
  </si>
  <si>
    <t xml:space="preserve">             01.02.01 Sindicatura</t>
  </si>
  <si>
    <t xml:space="preserve">             01.02.03 Responsabilidades</t>
  </si>
  <si>
    <t xml:space="preserve">             01.02.05 Sindicatura Ciudadana</t>
  </si>
  <si>
    <t xml:space="preserve">    01.03 Presidencia Municipal</t>
  </si>
  <si>
    <t xml:space="preserve">             01.03.01 Presidencia Municipal</t>
  </si>
  <si>
    <t xml:space="preserve">             01.03.02 Secretaria Particular</t>
  </si>
  <si>
    <t xml:space="preserve">             01.03.03 Jurídico</t>
  </si>
  <si>
    <t xml:space="preserve">             01.03.04 Protección Civil</t>
  </si>
  <si>
    <t xml:space="preserve">    01.04 Policía y Tránsito</t>
  </si>
  <si>
    <t xml:space="preserve">             01.04.01 Policía y Tránsito</t>
  </si>
  <si>
    <t xml:space="preserve">             01.04.04 Bomberos</t>
  </si>
  <si>
    <t xml:space="preserve">    01.06 Secretaria General</t>
  </si>
  <si>
    <t xml:space="preserve">             01.06.01 Secretaria General</t>
  </si>
  <si>
    <t xml:space="preserve">    01.07 Administración Urbana</t>
  </si>
  <si>
    <t xml:space="preserve">             01.07.01 Administración Urbana</t>
  </si>
  <si>
    <t xml:space="preserve">             01.07.03 Control Urbano</t>
  </si>
  <si>
    <t xml:space="preserve">             01.07.04 Planeación y Catastro</t>
  </si>
  <si>
    <t xml:space="preserve">    01.08 Oficialía Mayor</t>
  </si>
  <si>
    <t xml:space="preserve">             01.08.01 Oficialía Mayor</t>
  </si>
  <si>
    <t xml:space="preserve">             01.08.02 Coordinación General</t>
  </si>
  <si>
    <t xml:space="preserve">    01.09 Tesorería Municipal</t>
  </si>
  <si>
    <t xml:space="preserve">             01.09.01 Tesorería Municipal</t>
  </si>
  <si>
    <t xml:space="preserve">             01.09.02 Recaudación de Rentas</t>
  </si>
  <si>
    <t xml:space="preserve">    01.10 Informática</t>
  </si>
  <si>
    <t xml:space="preserve">             01.10.01 Informática</t>
  </si>
  <si>
    <t xml:space="preserve">    01.11 Desarrollo Económico y Turístico</t>
  </si>
  <si>
    <t xml:space="preserve">    01.12 Desarrollo Social</t>
  </si>
  <si>
    <t xml:space="preserve">             01.12.01 Desarrollo Social</t>
  </si>
  <si>
    <t xml:space="preserve">    01.13 Transito y Transportes</t>
  </si>
  <si>
    <t xml:space="preserve">             01.13.01 Transito y Transportes</t>
  </si>
  <si>
    <t xml:space="preserve">    01.14 Medicina Asistencial</t>
  </si>
  <si>
    <t xml:space="preserve">             01.14.01 Medicina Asistencial</t>
  </si>
  <si>
    <t xml:space="preserve">    01.15 Delegaciones</t>
  </si>
  <si>
    <t xml:space="preserve">             01.15.01 Primo Tapia</t>
  </si>
  <si>
    <t xml:space="preserve">             01.15.02 Plan Libertador</t>
  </si>
  <si>
    <t xml:space="preserve">   Total del Gasto</t>
  </si>
  <si>
    <t>Ayuntamiento Municipal de Playas de Rosarito, B.C.</t>
  </si>
  <si>
    <t>Calle José Haroz Aguilar No.2000, Fraccionamiento Villa Turística, Playas de Rosarito B.C.</t>
  </si>
  <si>
    <t>Del 01 de enero al 31 de diciembre de 2018</t>
  </si>
  <si>
    <t>Estado Analítico del Ejercicio del Presupuesto de Egresos</t>
  </si>
  <si>
    <t>Clasificación Administrativa y Unidad Administrativa</t>
  </si>
  <si>
    <t xml:space="preserve">             01.02.04 Contraloría y Cuenta Publica</t>
  </si>
  <si>
    <t xml:space="preserve">             01.03.05 Comunicación Social y Relaciones Publicas</t>
  </si>
  <si>
    <t xml:space="preserve">             01.03.06 Inspección Verificación y Ordenamiento de Vías Públicas</t>
  </si>
  <si>
    <t xml:space="preserve">             01.04.02 Coordinación  Administrativa de Policía y Transito</t>
  </si>
  <si>
    <t xml:space="preserve">             01.04.03 Coordinación Jurídica de Seguridad Publica</t>
  </si>
  <si>
    <t xml:space="preserve">             01.07.02 Obras y Servicios Publicos</t>
  </si>
  <si>
    <t xml:space="preserve">             01.11.01 Desarrollo Económico y Turistico</t>
  </si>
  <si>
    <t xml:space="preserve">             01.12.02 Coordinación Administrativa de DESOM</t>
  </si>
  <si>
    <t xml:space="preserve">             01.02.02 Coordinación de Normatividad</t>
  </si>
  <si>
    <t xml:space="preserve">             01.01.02 Coordinación de Regidores</t>
  </si>
  <si>
    <t xml:space="preserve">             01.02.06 Coordinación Administrativa</t>
  </si>
  <si>
    <t xml:space="preserve">             01.03.07 Atención Ciudadana y Rel Inter</t>
  </si>
  <si>
    <t xml:space="preserve">             01.03.08 Transparencia y Acceso a la Información Publica</t>
  </si>
  <si>
    <t xml:space="preserve">Lic. Mirna Cecilia Rincón Vargas </t>
  </si>
  <si>
    <t>PRESIDENTE MUNICIPAL</t>
  </si>
  <si>
    <t>TESORERO MUNICIPAL</t>
  </si>
  <si>
    <t xml:space="preserve">Lic. José Raúl Martínez Velazquez </t>
  </si>
  <si>
    <t>COORD. PRESUPUESTOS</t>
  </si>
  <si>
    <t>LAE. Carlos Alberto Franco Murguía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</si>
</sst>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8" formatCode="_-[$$-80A]* #,##0.00_-;\-[$$-80A]* #,##0.00_-;_-[$$-80A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top" wrapText="1" readingOrder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 readingOrder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168" fontId="4" fillId="0" borderId="8" xfId="0" applyNumberFormat="1" applyFont="1" applyBorder="1" applyAlignment="1">
      <alignment horizontal="right" vertical="center" wrapText="1"/>
    </xf>
    <xf numFmtId="168" fontId="12" fillId="0" borderId="8" xfId="0" applyNumberFormat="1" applyFont="1" applyBorder="1" applyAlignment="1">
      <alignment horizontal="right" vertical="center" wrapText="1"/>
    </xf>
    <xf numFmtId="168" fontId="12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0" fillId="0" borderId="0" xfId="0" applyBorder="1"/>
    <xf numFmtId="0" fontId="2" fillId="0" borderId="0" xfId="0" applyFont="1"/>
    <xf numFmtId="44" fontId="4" fillId="3" borderId="2" xfId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6"/>
  <sheetViews>
    <sheetView tabSelected="1" view="pageBreakPreview" topLeftCell="A71" zoomScale="90" zoomScaleNormal="100" zoomScaleSheetLayoutView="90" workbookViewId="0">
      <selection activeCell="I76" sqref="I76"/>
    </sheetView>
  </sheetViews>
  <sheetFormatPr baseColWidth="10" defaultRowHeight="15" x14ac:dyDescent="0.25"/>
  <cols>
    <col min="1" max="1" width="53.5703125" customWidth="1"/>
    <col min="2" max="7" width="16.5703125" customWidth="1"/>
  </cols>
  <sheetData>
    <row r="1" spans="1:20" s="13" customFormat="1" ht="18.75" customHeight="1" x14ac:dyDescent="0.25"/>
    <row r="2" spans="1:20" s="29" customFormat="1" ht="15" customHeight="1" x14ac:dyDescent="0.25">
      <c r="A2" s="27" t="s">
        <v>49</v>
      </c>
      <c r="B2" s="27"/>
      <c r="C2" s="27"/>
      <c r="D2" s="27"/>
      <c r="E2" s="27"/>
      <c r="F2" s="27"/>
      <c r="G2" s="27"/>
      <c r="H2" s="28"/>
      <c r="I2" s="28"/>
      <c r="J2" s="28"/>
      <c r="K2" s="28"/>
      <c r="L2" s="28"/>
      <c r="M2" s="28"/>
      <c r="N2" s="28"/>
    </row>
    <row r="3" spans="1:20" s="29" customFormat="1" ht="15" customHeight="1" x14ac:dyDescent="0.25">
      <c r="A3" s="27" t="s">
        <v>50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</row>
    <row r="4" spans="1:20" s="13" customFormat="1" ht="13.5" customHeight="1" x14ac:dyDescent="0.25">
      <c r="A4" s="17"/>
      <c r="B4" s="17"/>
      <c r="C4" s="17"/>
      <c r="D4" s="17"/>
      <c r="E4" s="17"/>
      <c r="F4" s="17"/>
      <c r="G4" s="17"/>
      <c r="H4" s="15"/>
      <c r="I4" s="15"/>
      <c r="J4" s="15"/>
      <c r="K4" s="15"/>
      <c r="L4" s="15"/>
      <c r="M4" s="15"/>
      <c r="N4" s="15"/>
    </row>
    <row r="5" spans="1:20" s="13" customFormat="1" ht="18.75" customHeight="1" x14ac:dyDescent="0.25">
      <c r="A5" s="20" t="s">
        <v>52</v>
      </c>
      <c r="B5" s="20"/>
      <c r="C5" s="20"/>
      <c r="D5" s="20"/>
      <c r="E5" s="20"/>
      <c r="F5" s="20"/>
      <c r="G5" s="20"/>
    </row>
    <row r="6" spans="1:20" s="13" customFormat="1" ht="18.75" customHeight="1" x14ac:dyDescent="0.25">
      <c r="A6" s="19" t="s">
        <v>53</v>
      </c>
      <c r="B6" s="19"/>
      <c r="C6" s="19"/>
      <c r="D6" s="19"/>
      <c r="E6" s="19"/>
      <c r="F6" s="19"/>
      <c r="G6" s="19"/>
    </row>
    <row r="7" spans="1:20" s="13" customFormat="1" ht="6.75" customHeight="1" x14ac:dyDescent="0.25">
      <c r="A7" s="18"/>
      <c r="B7" s="18"/>
      <c r="C7" s="18"/>
      <c r="D7" s="18"/>
      <c r="E7" s="18"/>
      <c r="F7" s="18"/>
      <c r="G7" s="18"/>
    </row>
    <row r="8" spans="1:20" s="13" customFormat="1" ht="18.75" customHeight="1" x14ac:dyDescent="0.25">
      <c r="A8" s="14" t="s">
        <v>51</v>
      </c>
      <c r="B8" s="14"/>
      <c r="C8" s="14"/>
      <c r="D8" s="14"/>
      <c r="E8" s="14"/>
      <c r="F8" s="14"/>
      <c r="G8" s="14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 x14ac:dyDescent="0.3"/>
    <row r="10" spans="1:20" ht="16.5" customHeight="1" thickBot="1" x14ac:dyDescent="0.3">
      <c r="A10" s="1"/>
      <c r="B10" s="8" t="s">
        <v>0</v>
      </c>
      <c r="C10" s="7"/>
      <c r="D10" s="7"/>
      <c r="E10" s="7"/>
      <c r="F10" s="9"/>
      <c r="G10" s="2"/>
    </row>
    <row r="11" spans="1:20" ht="16.5" customHeight="1" x14ac:dyDescent="0.25">
      <c r="A11" s="10" t="s">
        <v>1</v>
      </c>
      <c r="B11" s="12" t="s">
        <v>2</v>
      </c>
      <c r="C11" s="3" t="s">
        <v>3</v>
      </c>
      <c r="D11" s="12" t="s">
        <v>5</v>
      </c>
      <c r="E11" s="12" t="s">
        <v>6</v>
      </c>
      <c r="F11" s="12" t="s">
        <v>7</v>
      </c>
      <c r="G11" s="10" t="s">
        <v>8</v>
      </c>
    </row>
    <row r="12" spans="1:20" ht="16.5" customHeight="1" thickBot="1" x14ac:dyDescent="0.3">
      <c r="A12" s="11"/>
      <c r="B12" s="11"/>
      <c r="C12" s="4" t="s">
        <v>4</v>
      </c>
      <c r="D12" s="11"/>
      <c r="E12" s="11"/>
      <c r="F12" s="11"/>
      <c r="G12" s="11"/>
    </row>
    <row r="13" spans="1:20" ht="19.5" customHeight="1" x14ac:dyDescent="0.25">
      <c r="A13" s="25" t="s">
        <v>9</v>
      </c>
      <c r="B13" s="22">
        <v>509814440.60000002</v>
      </c>
      <c r="C13" s="22">
        <v>71928938.129999995</v>
      </c>
      <c r="D13" s="22">
        <v>581743378.73000002</v>
      </c>
      <c r="E13" s="22">
        <v>554268227.49000001</v>
      </c>
      <c r="F13" s="22">
        <v>533453594.00999999</v>
      </c>
      <c r="G13" s="22">
        <v>27475151.239999998</v>
      </c>
    </row>
    <row r="14" spans="1:20" ht="19.5" customHeight="1" x14ac:dyDescent="0.25">
      <c r="A14" s="25" t="s">
        <v>10</v>
      </c>
      <c r="B14" s="23">
        <v>14444845.73</v>
      </c>
      <c r="C14" s="23">
        <v>60865.48</v>
      </c>
      <c r="D14" s="23">
        <v>14505711.210000001</v>
      </c>
      <c r="E14" s="23">
        <v>14264829.75</v>
      </c>
      <c r="F14" s="23">
        <v>14165751.59</v>
      </c>
      <c r="G14" s="23">
        <v>240881.46</v>
      </c>
    </row>
    <row r="15" spans="1:20" ht="19.5" customHeight="1" x14ac:dyDescent="0.25">
      <c r="A15" s="26" t="s">
        <v>11</v>
      </c>
      <c r="B15" s="23">
        <v>11343481.699999999</v>
      </c>
      <c r="C15" s="23">
        <v>0.09</v>
      </c>
      <c r="D15" s="23">
        <v>11343481.789999999</v>
      </c>
      <c r="E15" s="23">
        <v>11136197.029999999</v>
      </c>
      <c r="F15" s="23">
        <v>11037118.869999999</v>
      </c>
      <c r="G15" s="23">
        <v>207284.76</v>
      </c>
    </row>
    <row r="16" spans="1:20" ht="19.5" customHeight="1" x14ac:dyDescent="0.25">
      <c r="A16" s="26" t="s">
        <v>63</v>
      </c>
      <c r="B16" s="24">
        <v>3101364.03</v>
      </c>
      <c r="C16" s="24">
        <v>60865.39</v>
      </c>
      <c r="D16" s="24">
        <v>3162229.42</v>
      </c>
      <c r="E16" s="24">
        <v>3128632.72</v>
      </c>
      <c r="F16" s="24">
        <v>3128632.72</v>
      </c>
      <c r="G16" s="24">
        <v>33596.699999999997</v>
      </c>
    </row>
    <row r="17" spans="1:7" ht="19.5" customHeight="1" x14ac:dyDescent="0.25">
      <c r="A17" s="25" t="s">
        <v>12</v>
      </c>
      <c r="B17" s="23">
        <v>10067827.67</v>
      </c>
      <c r="C17" s="23">
        <v>325105.53000000003</v>
      </c>
      <c r="D17" s="23">
        <v>10392933.199999999</v>
      </c>
      <c r="E17" s="23">
        <v>10059088.210000001</v>
      </c>
      <c r="F17" s="23">
        <v>9892810.1500000004</v>
      </c>
      <c r="G17" s="23">
        <v>333844.99</v>
      </c>
    </row>
    <row r="18" spans="1:7" ht="19.5" customHeight="1" x14ac:dyDescent="0.25">
      <c r="A18" s="26" t="s">
        <v>13</v>
      </c>
      <c r="B18" s="23">
        <v>2745760.19</v>
      </c>
      <c r="C18" s="23">
        <v>-107921.15</v>
      </c>
      <c r="D18" s="23">
        <v>2637839.04</v>
      </c>
      <c r="E18" s="23">
        <v>2559567.34</v>
      </c>
      <c r="F18" s="23">
        <v>2452208.0099999998</v>
      </c>
      <c r="G18" s="23">
        <v>78271.7</v>
      </c>
    </row>
    <row r="19" spans="1:7" ht="19.5" customHeight="1" x14ac:dyDescent="0.25">
      <c r="A19" s="26" t="s">
        <v>62</v>
      </c>
      <c r="B19" s="24">
        <v>262560.12</v>
      </c>
      <c r="C19" s="24">
        <v>11952.41</v>
      </c>
      <c r="D19" s="24">
        <v>274512.53000000003</v>
      </c>
      <c r="E19" s="24">
        <v>269800.09999999998</v>
      </c>
      <c r="F19" s="24">
        <v>269800.09999999998</v>
      </c>
      <c r="G19" s="24">
        <v>4712.43</v>
      </c>
    </row>
    <row r="20" spans="1:7" ht="19.5" customHeight="1" x14ac:dyDescent="0.25">
      <c r="A20" s="26" t="s">
        <v>14</v>
      </c>
      <c r="B20" s="23">
        <v>4269793.4000000004</v>
      </c>
      <c r="C20" s="23">
        <v>192981.55</v>
      </c>
      <c r="D20" s="23">
        <v>4462774.95</v>
      </c>
      <c r="E20" s="23">
        <v>4392228.33</v>
      </c>
      <c r="F20" s="23">
        <v>4333309.5999999996</v>
      </c>
      <c r="G20" s="23">
        <v>70546.62</v>
      </c>
    </row>
    <row r="21" spans="1:7" ht="19.5" customHeight="1" x14ac:dyDescent="0.25">
      <c r="A21" s="26" t="s">
        <v>54</v>
      </c>
      <c r="B21" s="24">
        <v>1754100.4</v>
      </c>
      <c r="C21" s="24">
        <v>83193.77</v>
      </c>
      <c r="D21" s="24">
        <v>1837294.17</v>
      </c>
      <c r="E21" s="24">
        <v>1800444.81</v>
      </c>
      <c r="F21" s="24">
        <v>1800444.81</v>
      </c>
      <c r="G21" s="24">
        <v>36849.360000000001</v>
      </c>
    </row>
    <row r="22" spans="1:7" ht="19.5" customHeight="1" x14ac:dyDescent="0.25">
      <c r="A22" s="26" t="s">
        <v>15</v>
      </c>
      <c r="B22" s="23">
        <v>651653.43999999994</v>
      </c>
      <c r="C22" s="23">
        <v>8215.68</v>
      </c>
      <c r="D22" s="23">
        <v>659869.12</v>
      </c>
      <c r="E22" s="23">
        <v>647506.30000000005</v>
      </c>
      <c r="F22" s="23">
        <v>647506.30000000005</v>
      </c>
      <c r="G22" s="23">
        <v>12362.82</v>
      </c>
    </row>
    <row r="23" spans="1:7" ht="19.5" customHeight="1" x14ac:dyDescent="0.25">
      <c r="A23" s="26" t="s">
        <v>64</v>
      </c>
      <c r="B23" s="24">
        <v>383960.12</v>
      </c>
      <c r="C23" s="24">
        <v>136683.26999999999</v>
      </c>
      <c r="D23" s="24">
        <v>520643.39</v>
      </c>
      <c r="E23" s="24">
        <v>389541.33</v>
      </c>
      <c r="F23" s="24">
        <v>389541.33</v>
      </c>
      <c r="G23" s="24">
        <v>131102.06</v>
      </c>
    </row>
    <row r="24" spans="1:7" ht="19.5" customHeight="1" x14ac:dyDescent="0.25">
      <c r="A24" s="25" t="s">
        <v>16</v>
      </c>
      <c r="B24" s="23">
        <v>23721140.620000001</v>
      </c>
      <c r="C24" s="23">
        <v>963853.59</v>
      </c>
      <c r="D24" s="23">
        <v>24684994.210000001</v>
      </c>
      <c r="E24" s="23">
        <v>23695290.739999998</v>
      </c>
      <c r="F24" s="23">
        <v>23128139.030000001</v>
      </c>
      <c r="G24" s="23">
        <v>989703.47</v>
      </c>
    </row>
    <row r="25" spans="1:7" ht="19.5" customHeight="1" x14ac:dyDescent="0.25">
      <c r="A25" s="26" t="s">
        <v>17</v>
      </c>
      <c r="B25" s="23">
        <v>8860713.4499999993</v>
      </c>
      <c r="C25" s="23">
        <v>521065</v>
      </c>
      <c r="D25" s="23">
        <v>9381778.4499999993</v>
      </c>
      <c r="E25" s="23">
        <v>8915827.3699999992</v>
      </c>
      <c r="F25" s="23">
        <v>8613484.3000000007</v>
      </c>
      <c r="G25" s="23">
        <v>465951.08</v>
      </c>
    </row>
    <row r="26" spans="1:7" ht="19.5" customHeight="1" x14ac:dyDescent="0.25">
      <c r="A26" s="26" t="s">
        <v>18</v>
      </c>
      <c r="B26" s="23">
        <v>821853.48</v>
      </c>
      <c r="C26" s="23">
        <v>80800.850000000006</v>
      </c>
      <c r="D26" s="23">
        <v>902654.33</v>
      </c>
      <c r="E26" s="23">
        <v>889416.5</v>
      </c>
      <c r="F26" s="23">
        <v>732384.75</v>
      </c>
      <c r="G26" s="23">
        <v>13237.83</v>
      </c>
    </row>
    <row r="27" spans="1:7" ht="19.5" customHeight="1" x14ac:dyDescent="0.25">
      <c r="A27" s="26" t="s">
        <v>19</v>
      </c>
      <c r="B27" s="23">
        <v>2139627.13</v>
      </c>
      <c r="C27" s="23">
        <v>40300.36</v>
      </c>
      <c r="D27" s="23">
        <v>2179927.4900000002</v>
      </c>
      <c r="E27" s="23">
        <v>2123054.7999999998</v>
      </c>
      <c r="F27" s="23">
        <v>2123054.7999999998</v>
      </c>
      <c r="G27" s="23">
        <v>56872.69</v>
      </c>
    </row>
    <row r="28" spans="1:7" ht="19.5" customHeight="1" x14ac:dyDescent="0.25">
      <c r="A28" s="26" t="s">
        <v>20</v>
      </c>
      <c r="B28" s="23">
        <v>735320.96</v>
      </c>
      <c r="C28" s="23">
        <v>68326.490000000005</v>
      </c>
      <c r="D28" s="23">
        <v>803647.45</v>
      </c>
      <c r="E28" s="23">
        <v>762652.11</v>
      </c>
      <c r="F28" s="23">
        <v>756480.11</v>
      </c>
      <c r="G28" s="23">
        <v>40995.339999999997</v>
      </c>
    </row>
    <row r="29" spans="1:7" ht="19.5" customHeight="1" x14ac:dyDescent="0.25">
      <c r="A29" s="26" t="s">
        <v>55</v>
      </c>
      <c r="B29" s="24">
        <v>6409432.6299999999</v>
      </c>
      <c r="C29" s="24">
        <v>106690.38</v>
      </c>
      <c r="D29" s="24">
        <v>6516123.0099999998</v>
      </c>
      <c r="E29" s="24">
        <v>6428277.6399999997</v>
      </c>
      <c r="F29" s="24">
        <v>6425279.04</v>
      </c>
      <c r="G29" s="24">
        <v>87845.37</v>
      </c>
    </row>
    <row r="30" spans="1:7" ht="19.5" customHeight="1" x14ac:dyDescent="0.25">
      <c r="A30" s="26" t="s">
        <v>56</v>
      </c>
      <c r="B30" s="24">
        <v>2770952.08</v>
      </c>
      <c r="C30" s="24">
        <v>71362.58</v>
      </c>
      <c r="D30" s="24">
        <v>2842314.66</v>
      </c>
      <c r="E30" s="24">
        <v>2755245.82</v>
      </c>
      <c r="F30" s="24">
        <v>2706187.21</v>
      </c>
      <c r="G30" s="24">
        <v>87068.84</v>
      </c>
    </row>
    <row r="31" spans="1:7" ht="19.5" customHeight="1" x14ac:dyDescent="0.25">
      <c r="A31" s="26" t="s">
        <v>65</v>
      </c>
      <c r="B31" s="24">
        <v>910540.77</v>
      </c>
      <c r="C31" s="24">
        <v>51107.94</v>
      </c>
      <c r="D31" s="24">
        <v>961648.71</v>
      </c>
      <c r="E31" s="24">
        <v>764264.29</v>
      </c>
      <c r="F31" s="24">
        <v>719280.62</v>
      </c>
      <c r="G31" s="24">
        <v>197384.42</v>
      </c>
    </row>
    <row r="32" spans="1:7" ht="19.5" customHeight="1" x14ac:dyDescent="0.25">
      <c r="A32" s="26" t="s">
        <v>66</v>
      </c>
      <c r="B32" s="24">
        <v>1072700.1200000001</v>
      </c>
      <c r="C32" s="24">
        <v>24199.99</v>
      </c>
      <c r="D32" s="24">
        <v>1096900.1100000001</v>
      </c>
      <c r="E32" s="24">
        <v>1056552.21</v>
      </c>
      <c r="F32" s="24">
        <v>1051988.2</v>
      </c>
      <c r="G32" s="24">
        <v>40347.9</v>
      </c>
    </row>
    <row r="33" spans="1:7" ht="19.5" customHeight="1" x14ac:dyDescent="0.25">
      <c r="A33" s="25" t="s">
        <v>21</v>
      </c>
      <c r="B33" s="23">
        <v>141737658.88999999</v>
      </c>
      <c r="C33" s="23">
        <v>-870634.42</v>
      </c>
      <c r="D33" s="23">
        <v>140867024.47</v>
      </c>
      <c r="E33" s="23">
        <v>134992473.02000001</v>
      </c>
      <c r="F33" s="23">
        <v>132847397.76000001</v>
      </c>
      <c r="G33" s="23">
        <v>5874551.4500000002</v>
      </c>
    </row>
    <row r="34" spans="1:7" ht="19.5" customHeight="1" x14ac:dyDescent="0.25">
      <c r="A34" s="26" t="s">
        <v>22</v>
      </c>
      <c r="B34" s="23">
        <v>635842.54</v>
      </c>
      <c r="C34" s="23">
        <v>588649.55000000005</v>
      </c>
      <c r="D34" s="23">
        <v>1224492.0900000001</v>
      </c>
      <c r="E34" s="23">
        <v>1157857.8899999999</v>
      </c>
      <c r="F34" s="23">
        <v>661377.89</v>
      </c>
      <c r="G34" s="23">
        <v>66634.2</v>
      </c>
    </row>
    <row r="35" spans="1:7" ht="19.5" customHeight="1" x14ac:dyDescent="0.25">
      <c r="A35" s="26" t="s">
        <v>57</v>
      </c>
      <c r="B35" s="24">
        <v>4784852.8099999996</v>
      </c>
      <c r="C35" s="24">
        <v>222756.51</v>
      </c>
      <c r="D35" s="24">
        <v>5007609.32</v>
      </c>
      <c r="E35" s="24">
        <v>4941847.51</v>
      </c>
      <c r="F35" s="24">
        <v>4937207.51</v>
      </c>
      <c r="G35" s="24">
        <v>65761.81</v>
      </c>
    </row>
    <row r="36" spans="1:7" ht="19.5" customHeight="1" x14ac:dyDescent="0.25">
      <c r="A36" s="26" t="s">
        <v>58</v>
      </c>
      <c r="B36" s="24">
        <v>99453598.439999998</v>
      </c>
      <c r="C36" s="24">
        <v>-134550.19</v>
      </c>
      <c r="D36" s="24">
        <v>99319048.25</v>
      </c>
      <c r="E36" s="24">
        <v>94565799.310000002</v>
      </c>
      <c r="F36" s="24">
        <v>93427793.590000004</v>
      </c>
      <c r="G36" s="24">
        <v>4753248.9400000004</v>
      </c>
    </row>
    <row r="37" spans="1:7" ht="19.5" customHeight="1" x14ac:dyDescent="0.25">
      <c r="A37" s="26" t="s">
        <v>23</v>
      </c>
      <c r="B37" s="23">
        <v>36863365.100000001</v>
      </c>
      <c r="C37" s="23">
        <v>-1547490.29</v>
      </c>
      <c r="D37" s="23">
        <v>35315874.810000002</v>
      </c>
      <c r="E37" s="23">
        <v>34326968.310000002</v>
      </c>
      <c r="F37" s="23">
        <v>33821018.770000003</v>
      </c>
      <c r="G37" s="23">
        <v>988906.5</v>
      </c>
    </row>
    <row r="38" spans="1:7" ht="19.5" customHeight="1" x14ac:dyDescent="0.25">
      <c r="A38" s="25" t="s">
        <v>24</v>
      </c>
      <c r="B38" s="23">
        <v>14551705.51</v>
      </c>
      <c r="C38" s="23">
        <v>871717.9</v>
      </c>
      <c r="D38" s="23">
        <v>15423423.41</v>
      </c>
      <c r="E38" s="23">
        <v>14720317.77</v>
      </c>
      <c r="F38" s="23">
        <v>13509029.07</v>
      </c>
      <c r="G38" s="23">
        <v>703105.64</v>
      </c>
    </row>
    <row r="39" spans="1:7" ht="19.5" customHeight="1" x14ac:dyDescent="0.25">
      <c r="A39" s="26" t="s">
        <v>25</v>
      </c>
      <c r="B39" s="23">
        <v>14551705.51</v>
      </c>
      <c r="C39" s="23">
        <v>871717.9</v>
      </c>
      <c r="D39" s="23">
        <v>15423423.41</v>
      </c>
      <c r="E39" s="23">
        <v>14720317.77</v>
      </c>
      <c r="F39" s="23">
        <v>13509029.07</v>
      </c>
      <c r="G39" s="23">
        <v>703105.64</v>
      </c>
    </row>
    <row r="40" spans="1:7" ht="19.5" customHeight="1" x14ac:dyDescent="0.25">
      <c r="A40" s="25" t="s">
        <v>26</v>
      </c>
      <c r="B40" s="23">
        <v>120755767.7</v>
      </c>
      <c r="C40" s="23">
        <v>11897876.470000001</v>
      </c>
      <c r="D40" s="23">
        <v>132653644.17</v>
      </c>
      <c r="E40" s="23">
        <v>121578859.62</v>
      </c>
      <c r="F40" s="23">
        <v>116742456.61</v>
      </c>
      <c r="G40" s="23">
        <v>11074784.550000001</v>
      </c>
    </row>
    <row r="41" spans="1:7" ht="19.5" customHeight="1" x14ac:dyDescent="0.25">
      <c r="A41" s="26" t="s">
        <v>27</v>
      </c>
      <c r="B41" s="23">
        <v>2282948.2200000002</v>
      </c>
      <c r="C41" s="23">
        <v>9822439.5199999996</v>
      </c>
      <c r="D41" s="23">
        <v>12105387.74</v>
      </c>
      <c r="E41" s="23">
        <v>2902564.05</v>
      </c>
      <c r="F41" s="23">
        <v>2884145.31</v>
      </c>
      <c r="G41" s="23">
        <v>9202823.6899999995</v>
      </c>
    </row>
    <row r="42" spans="1:7" ht="19.5" customHeight="1" x14ac:dyDescent="0.25">
      <c r="A42" s="26" t="s">
        <v>59</v>
      </c>
      <c r="B42" s="24">
        <v>109393096.87</v>
      </c>
      <c r="C42" s="24">
        <v>2070570.7</v>
      </c>
      <c r="D42" s="24">
        <v>111463667.56999999</v>
      </c>
      <c r="E42" s="24">
        <v>110032110.8</v>
      </c>
      <c r="F42" s="24">
        <v>105354308.28</v>
      </c>
      <c r="G42" s="24">
        <v>1431556.77</v>
      </c>
    </row>
    <row r="43" spans="1:7" ht="19.5" customHeight="1" x14ac:dyDescent="0.25">
      <c r="A43" s="26" t="s">
        <v>28</v>
      </c>
      <c r="B43" s="23">
        <v>5195247.7300000004</v>
      </c>
      <c r="C43" s="23">
        <v>180244.02</v>
      </c>
      <c r="D43" s="23">
        <v>5375491.75</v>
      </c>
      <c r="E43" s="23">
        <v>5227334.33</v>
      </c>
      <c r="F43" s="23">
        <v>5153868.5199999996</v>
      </c>
      <c r="G43" s="23">
        <v>148157.42000000001</v>
      </c>
    </row>
    <row r="44" spans="1:7" ht="19.5" customHeight="1" x14ac:dyDescent="0.25">
      <c r="A44" s="26" t="s">
        <v>29</v>
      </c>
      <c r="B44" s="23">
        <v>3884474.88</v>
      </c>
      <c r="C44" s="23">
        <v>-175377.77</v>
      </c>
      <c r="D44" s="23">
        <v>3709097.11</v>
      </c>
      <c r="E44" s="23">
        <v>3416850.44</v>
      </c>
      <c r="F44" s="23">
        <v>3350134.5</v>
      </c>
      <c r="G44" s="23">
        <v>292246.67</v>
      </c>
    </row>
    <row r="45" spans="1:7" ht="19.5" customHeight="1" x14ac:dyDescent="0.25">
      <c r="A45" s="25" t="s">
        <v>30</v>
      </c>
      <c r="B45" s="23">
        <v>55120285.100000001</v>
      </c>
      <c r="C45" s="23">
        <v>5492722.3799999999</v>
      </c>
      <c r="D45" s="23">
        <v>60613007.479999997</v>
      </c>
      <c r="E45" s="23">
        <v>59181748.909999996</v>
      </c>
      <c r="F45" s="23">
        <v>58359356.380000003</v>
      </c>
      <c r="G45" s="23">
        <v>1431258.57</v>
      </c>
    </row>
    <row r="46" spans="1:7" ht="19.5" customHeight="1" x14ac:dyDescent="0.25">
      <c r="A46" s="26" t="s">
        <v>31</v>
      </c>
      <c r="B46" s="23">
        <v>4142138.11</v>
      </c>
      <c r="C46" s="23">
        <v>146102.51</v>
      </c>
      <c r="D46" s="23">
        <v>4288240.62</v>
      </c>
      <c r="E46" s="23">
        <v>4046928.78</v>
      </c>
      <c r="F46" s="23">
        <v>4046467.91</v>
      </c>
      <c r="G46" s="23">
        <v>241311.84</v>
      </c>
    </row>
    <row r="47" spans="1:7" ht="19.5" customHeight="1" x14ac:dyDescent="0.25">
      <c r="A47" s="26" t="s">
        <v>32</v>
      </c>
      <c r="B47" s="23">
        <v>50978146.990000002</v>
      </c>
      <c r="C47" s="23">
        <v>5346619.87</v>
      </c>
      <c r="D47" s="23">
        <v>56324766.859999999</v>
      </c>
      <c r="E47" s="23">
        <v>55134820.130000003</v>
      </c>
      <c r="F47" s="23">
        <v>54312888.469999999</v>
      </c>
      <c r="G47" s="23">
        <v>1189946.73</v>
      </c>
    </row>
    <row r="48" spans="1:7" ht="19.5" customHeight="1" x14ac:dyDescent="0.25">
      <c r="A48" s="25" t="s">
        <v>33</v>
      </c>
      <c r="B48" s="23">
        <v>104898914.73999999</v>
      </c>
      <c r="C48" s="23">
        <v>47282316.899999999</v>
      </c>
      <c r="D48" s="23">
        <v>152181231.63999999</v>
      </c>
      <c r="E48" s="23">
        <v>146508436.88</v>
      </c>
      <c r="F48" s="23">
        <v>136787868.53</v>
      </c>
      <c r="G48" s="23">
        <v>5672794.7599999998</v>
      </c>
    </row>
    <row r="49" spans="1:7" ht="19.5" customHeight="1" x14ac:dyDescent="0.25">
      <c r="A49" s="26" t="s">
        <v>34</v>
      </c>
      <c r="B49" s="23">
        <v>95471675.879999995</v>
      </c>
      <c r="C49" s="23">
        <v>46784876.399999999</v>
      </c>
      <c r="D49" s="23">
        <v>142256552.28</v>
      </c>
      <c r="E49" s="23">
        <v>136783812.13</v>
      </c>
      <c r="F49" s="23">
        <v>127293458.16</v>
      </c>
      <c r="G49" s="23">
        <v>5472740.1500000004</v>
      </c>
    </row>
    <row r="50" spans="1:7" ht="19.5" customHeight="1" x14ac:dyDescent="0.25">
      <c r="A50" s="26" t="s">
        <v>35</v>
      </c>
      <c r="B50" s="23">
        <v>9427238.8599999994</v>
      </c>
      <c r="C50" s="23">
        <v>497440.5</v>
      </c>
      <c r="D50" s="23">
        <v>9924679.3599999994</v>
      </c>
      <c r="E50" s="23">
        <v>9724624.75</v>
      </c>
      <c r="F50" s="23">
        <v>9494410.3699999992</v>
      </c>
      <c r="G50" s="23">
        <v>200054.61</v>
      </c>
    </row>
    <row r="51" spans="1:7" ht="19.5" customHeight="1" x14ac:dyDescent="0.25">
      <c r="A51" s="25" t="s">
        <v>36</v>
      </c>
      <c r="B51" s="23">
        <v>2083108.88</v>
      </c>
      <c r="C51" s="23">
        <v>512260.29</v>
      </c>
      <c r="D51" s="23">
        <v>2595369.17</v>
      </c>
      <c r="E51" s="23">
        <v>2307319.7400000002</v>
      </c>
      <c r="F51" s="23">
        <v>2082180.86</v>
      </c>
      <c r="G51" s="23">
        <v>288049.43</v>
      </c>
    </row>
    <row r="52" spans="1:7" ht="19.5" customHeight="1" x14ac:dyDescent="0.25">
      <c r="A52" s="26" t="s">
        <v>37</v>
      </c>
      <c r="B52" s="23">
        <v>2083108.88</v>
      </c>
      <c r="C52" s="23">
        <v>512260.29</v>
      </c>
      <c r="D52" s="23">
        <v>2595369.17</v>
      </c>
      <c r="E52" s="23">
        <v>2307319.7400000002</v>
      </c>
      <c r="F52" s="23">
        <v>2082180.86</v>
      </c>
      <c r="G52" s="23">
        <v>288049.43</v>
      </c>
    </row>
    <row r="53" spans="1:7" ht="19.5" customHeight="1" x14ac:dyDescent="0.25">
      <c r="A53" s="25" t="s">
        <v>38</v>
      </c>
      <c r="B53" s="23">
        <v>1182303.2</v>
      </c>
      <c r="C53" s="23">
        <v>14995.5</v>
      </c>
      <c r="D53" s="23">
        <v>1197298.7</v>
      </c>
      <c r="E53" s="23">
        <v>1081985.04</v>
      </c>
      <c r="F53" s="23">
        <v>1061805.94</v>
      </c>
      <c r="G53" s="23">
        <v>115313.66</v>
      </c>
    </row>
    <row r="54" spans="1:7" ht="19.5" customHeight="1" x14ac:dyDescent="0.25">
      <c r="A54" s="26" t="s">
        <v>60</v>
      </c>
      <c r="B54" s="24">
        <v>1182303.2</v>
      </c>
      <c r="C54" s="24">
        <v>14995.5</v>
      </c>
      <c r="D54" s="24">
        <v>1197298.7</v>
      </c>
      <c r="E54" s="24">
        <v>1081985.04</v>
      </c>
      <c r="F54" s="24">
        <v>1061805.94</v>
      </c>
      <c r="G54" s="24">
        <v>115313.66</v>
      </c>
    </row>
    <row r="55" spans="1:7" ht="19.5" customHeight="1" x14ac:dyDescent="0.25">
      <c r="A55" s="25" t="s">
        <v>39</v>
      </c>
      <c r="B55" s="23">
        <v>8855944.25</v>
      </c>
      <c r="C55" s="23">
        <v>2841695.38</v>
      </c>
      <c r="D55" s="23">
        <v>11697639.630000001</v>
      </c>
      <c r="E55" s="23">
        <v>11474171.67</v>
      </c>
      <c r="F55" s="23">
        <v>11193248.67</v>
      </c>
      <c r="G55" s="23">
        <v>223467.96</v>
      </c>
    </row>
    <row r="56" spans="1:7" ht="19.5" customHeight="1" x14ac:dyDescent="0.25">
      <c r="A56" s="26" t="s">
        <v>40</v>
      </c>
      <c r="B56" s="23">
        <v>4876904.5999999996</v>
      </c>
      <c r="C56" s="23">
        <v>2596511.35</v>
      </c>
      <c r="D56" s="23">
        <v>7473415.9500000002</v>
      </c>
      <c r="E56" s="23">
        <v>7273682.4800000004</v>
      </c>
      <c r="F56" s="23">
        <v>7061470.4000000004</v>
      </c>
      <c r="G56" s="23">
        <v>199733.47</v>
      </c>
    </row>
    <row r="57" spans="1:7" ht="19.5" customHeight="1" x14ac:dyDescent="0.25">
      <c r="A57" s="26" t="s">
        <v>61</v>
      </c>
      <c r="B57" s="24">
        <v>3979039.65</v>
      </c>
      <c r="C57" s="24">
        <v>245184.03</v>
      </c>
      <c r="D57" s="24">
        <v>4224223.68</v>
      </c>
      <c r="E57" s="24">
        <v>4200489.1900000004</v>
      </c>
      <c r="F57" s="24">
        <v>4131778.27</v>
      </c>
      <c r="G57" s="24">
        <v>23734.49</v>
      </c>
    </row>
    <row r="58" spans="1:7" ht="19.5" customHeight="1" x14ac:dyDescent="0.25">
      <c r="A58" s="25" t="s">
        <v>41</v>
      </c>
      <c r="B58" s="23">
        <v>2383943.46</v>
      </c>
      <c r="C58" s="23">
        <v>-5518.26</v>
      </c>
      <c r="D58" s="23">
        <v>2378425.2000000002</v>
      </c>
      <c r="E58" s="23">
        <v>2251521.5099999998</v>
      </c>
      <c r="F58" s="23">
        <v>2233135.41</v>
      </c>
      <c r="G58" s="23">
        <v>126903.69</v>
      </c>
    </row>
    <row r="59" spans="1:7" ht="19.5" customHeight="1" x14ac:dyDescent="0.25">
      <c r="A59" s="26" t="s">
        <v>42</v>
      </c>
      <c r="B59" s="23">
        <v>2383943.46</v>
      </c>
      <c r="C59" s="23">
        <v>-5518.26</v>
      </c>
      <c r="D59" s="23">
        <v>2378425.2000000002</v>
      </c>
      <c r="E59" s="23">
        <v>2251521.5099999998</v>
      </c>
      <c r="F59" s="23">
        <v>2233135.41</v>
      </c>
      <c r="G59" s="23">
        <v>126903.69</v>
      </c>
    </row>
    <row r="60" spans="1:7" ht="19.5" customHeight="1" x14ac:dyDescent="0.25">
      <c r="A60" s="25" t="s">
        <v>43</v>
      </c>
      <c r="B60" s="23">
        <v>5647246.0899999999</v>
      </c>
      <c r="C60" s="23">
        <v>1575295.51</v>
      </c>
      <c r="D60" s="23">
        <v>7222541.5999999996</v>
      </c>
      <c r="E60" s="23">
        <v>7037577.2000000002</v>
      </c>
      <c r="F60" s="23">
        <v>6539827.5099999998</v>
      </c>
      <c r="G60" s="23">
        <v>184964.4</v>
      </c>
    </row>
    <row r="61" spans="1:7" ht="19.5" customHeight="1" x14ac:dyDescent="0.25">
      <c r="A61" s="26" t="s">
        <v>44</v>
      </c>
      <c r="B61" s="23">
        <v>5647246.0899999999</v>
      </c>
      <c r="C61" s="23">
        <v>1575295.51</v>
      </c>
      <c r="D61" s="23">
        <v>7222541.5999999996</v>
      </c>
      <c r="E61" s="23">
        <v>7037577.2000000002</v>
      </c>
      <c r="F61" s="23">
        <v>6539827.5099999998</v>
      </c>
      <c r="G61" s="23">
        <v>184964.4</v>
      </c>
    </row>
    <row r="62" spans="1:7" ht="19.5" customHeight="1" x14ac:dyDescent="0.25">
      <c r="A62" s="25" t="s">
        <v>45</v>
      </c>
      <c r="B62" s="23">
        <v>4363748.76</v>
      </c>
      <c r="C62" s="23">
        <v>966385.88</v>
      </c>
      <c r="D62" s="23">
        <v>5330134.6399999997</v>
      </c>
      <c r="E62" s="23">
        <v>5114607.43</v>
      </c>
      <c r="F62" s="23">
        <v>4910586.5</v>
      </c>
      <c r="G62" s="23">
        <v>215527.21</v>
      </c>
    </row>
    <row r="63" spans="1:7" ht="19.5" customHeight="1" x14ac:dyDescent="0.25">
      <c r="A63" s="26" t="s">
        <v>46</v>
      </c>
      <c r="B63" s="23">
        <v>2099072.04</v>
      </c>
      <c r="C63" s="23">
        <v>472596.64</v>
      </c>
      <c r="D63" s="23">
        <v>2571668.6800000002</v>
      </c>
      <c r="E63" s="23">
        <v>2430984.33</v>
      </c>
      <c r="F63" s="23">
        <v>2276563.9900000002</v>
      </c>
      <c r="G63" s="23">
        <v>140684.35</v>
      </c>
    </row>
    <row r="64" spans="1:7" ht="19.5" customHeight="1" x14ac:dyDescent="0.25">
      <c r="A64" s="26" t="s">
        <v>47</v>
      </c>
      <c r="B64" s="23">
        <v>2264676.7200000002</v>
      </c>
      <c r="C64" s="23">
        <v>493789.24</v>
      </c>
      <c r="D64" s="23">
        <v>2758465.96</v>
      </c>
      <c r="E64" s="23">
        <v>2683623.1</v>
      </c>
      <c r="F64" s="23">
        <v>2634022.5099999998</v>
      </c>
      <c r="G64" s="23">
        <v>74842.86</v>
      </c>
    </row>
    <row r="65" spans="1:7" ht="6" customHeight="1" thickBot="1" x14ac:dyDescent="0.3">
      <c r="A65" s="5"/>
      <c r="B65" s="6"/>
      <c r="C65" s="6"/>
      <c r="D65" s="6"/>
      <c r="E65" s="6"/>
      <c r="F65" s="6"/>
      <c r="G65" s="6"/>
    </row>
    <row r="66" spans="1:7" ht="15.75" thickBot="1" x14ac:dyDescent="0.3">
      <c r="A66" s="21" t="s">
        <v>48</v>
      </c>
      <c r="B66" s="32">
        <f>+B14+B17+B24+B33+B38+B40+B45+B48+B51+B53+B55+B58+B60+B62</f>
        <v>509814440.5999999</v>
      </c>
      <c r="C66" s="32">
        <f t="shared" ref="C66:G66" si="0">+C14+C17+C24+C33+C38+C40+C45+C48+C51+C53+C55+C58+C60+C62</f>
        <v>71928938.129999995</v>
      </c>
      <c r="D66" s="32">
        <f t="shared" si="0"/>
        <v>581743378.73000002</v>
      </c>
      <c r="E66" s="32">
        <f t="shared" si="0"/>
        <v>554268227.49000001</v>
      </c>
      <c r="F66" s="32">
        <f t="shared" si="0"/>
        <v>533453594.01000005</v>
      </c>
      <c r="G66" s="32">
        <f t="shared" si="0"/>
        <v>27475151.240000002</v>
      </c>
    </row>
    <row r="93" spans="1:7" s="30" customFormat="1" x14ac:dyDescent="0.25"/>
    <row r="94" spans="1:7" s="31" customFormat="1" ht="18.75" x14ac:dyDescent="0.3">
      <c r="A94" s="33" t="s">
        <v>67</v>
      </c>
      <c r="B94" s="34" t="s">
        <v>72</v>
      </c>
      <c r="C94" s="34"/>
      <c r="D94" s="34"/>
      <c r="E94" s="34" t="s">
        <v>70</v>
      </c>
      <c r="F94" s="34"/>
      <c r="G94" s="34"/>
    </row>
    <row r="95" spans="1:7" s="31" customFormat="1" ht="18.75" x14ac:dyDescent="0.25">
      <c r="A95" s="35" t="s">
        <v>68</v>
      </c>
      <c r="B95" s="36" t="s">
        <v>69</v>
      </c>
      <c r="C95" s="36"/>
      <c r="D95" s="36"/>
      <c r="E95" s="36" t="s">
        <v>71</v>
      </c>
      <c r="F95" s="36"/>
      <c r="G95" s="36"/>
    </row>
    <row r="96" spans="1:7" s="31" customFormat="1" ht="18.75" x14ac:dyDescent="0.3">
      <c r="A96" s="37"/>
      <c r="B96" s="37"/>
      <c r="C96" s="37"/>
      <c r="D96" s="37"/>
      <c r="E96" s="37"/>
      <c r="F96" s="37"/>
      <c r="G96" s="37"/>
    </row>
  </sheetData>
  <mergeCells count="16">
    <mergeCell ref="B94:D94"/>
    <mergeCell ref="B95:D95"/>
    <mergeCell ref="E94:G94"/>
    <mergeCell ref="E95:G95"/>
    <mergeCell ref="A2:G2"/>
    <mergeCell ref="A3:G3"/>
    <mergeCell ref="A8:G8"/>
    <mergeCell ref="A5:G5"/>
    <mergeCell ref="A6:G6"/>
    <mergeCell ref="G11:G12"/>
    <mergeCell ref="B10:F10"/>
    <mergeCell ref="A11:A12"/>
    <mergeCell ref="B11:B12"/>
    <mergeCell ref="D11:D12"/>
    <mergeCell ref="E11:E12"/>
    <mergeCell ref="F11:F12"/>
  </mergeCells>
  <pageMargins left="0.70866141732283472" right="0.70866141732283472" top="1.5354330708661419" bottom="0.74803149606299213" header="0.31496062992125984" footer="0.31496062992125984"/>
  <pageSetup paperSize="122" scale="58" fitToHeight="0" orientation="portrait" r:id="rId1"/>
  <headerFooter>
    <oddHeader>&amp;C&amp;G</oddHeader>
    <oddFooter>&amp;R&amp;G</oddFooter>
  </headerFooter>
  <rowBreaks count="1" manualBreakCount="1">
    <brk id="54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2019-03-26T18:50:42Z</cp:lastPrinted>
  <dcterms:created xsi:type="dcterms:W3CDTF">2019-03-26T18:18:22Z</dcterms:created>
  <dcterms:modified xsi:type="dcterms:W3CDTF">2019-03-26T18:54:46Z</dcterms:modified>
</cp:coreProperties>
</file>