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Inicio de Ejercicio 2018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C4" i="1"/>
  <c r="B4" i="1"/>
  <c r="B24" i="1"/>
  <c r="B43" i="1"/>
  <c r="N24" i="1" l="1"/>
  <c r="M24" i="1"/>
  <c r="M4" i="1" s="1"/>
  <c r="L24" i="1"/>
  <c r="K24" i="1"/>
  <c r="K4" i="1" s="1"/>
  <c r="J24" i="1"/>
  <c r="I24" i="1"/>
  <c r="I4" i="1" s="1"/>
  <c r="H24" i="1"/>
  <c r="G24" i="1"/>
  <c r="G4" i="1" s="1"/>
  <c r="F24" i="1"/>
  <c r="E24" i="1"/>
  <c r="D24" i="1"/>
  <c r="C24" i="1"/>
  <c r="D4" i="1"/>
  <c r="L4" i="1"/>
  <c r="J4" i="1"/>
  <c r="H4" i="1"/>
  <c r="F4" i="1"/>
  <c r="E4" i="1"/>
  <c r="B47" i="1"/>
  <c r="B46" i="1"/>
  <c r="B27" i="1"/>
</calcChain>
</file>

<file path=xl/sharedStrings.xml><?xml version="1.0" encoding="utf-8"?>
<sst xmlns="http://schemas.openxmlformats.org/spreadsheetml/2006/main" count="72" uniqueCount="70">
  <si>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</si>
  <si>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</si>
  <si>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</si>
  <si>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</si>
  <si>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</si>
  <si>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</si>
  <si>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</si>
  <si>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</si>
  <si>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</si>
  <si>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</si>
  <si>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</si>
  <si>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</si>
  <si>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</si>
  <si>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</si>
  <si>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</si>
  <si>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</si>
  <si>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</si>
  <si>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</si>
  <si>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</si>
  <si>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</si>
  <si>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</si>
  <si>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</si>
  <si>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</si>
  <si>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</si>
  <si>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</si>
  <si>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</si>
  <si>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</si>
  <si>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</si>
  <si>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</si>
  <si>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</si>
  <si>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</si>
  <si>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</si>
  <si>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</si>
  <si>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</si>
  <si>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</si>
  <si>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</si>
  <si>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</si>
  <si>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</si>
  <si>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</si>
  <si>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</si>
  <si>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</si>
  <si>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</si>
  <si>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</si>
  <si>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</si>
  <si>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</si>
  <si>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</si>
  <si>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</si>
  <si>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</si>
  <si>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</si>
  <si>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</si>
  <si>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</si>
  <si>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</si>
  <si>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</si>
  <si>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</si>
  <si>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</si>
  <si>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</si>
  <si>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</si>
  <si>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</si>
  <si>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</si>
  <si>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</si>
  <si>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</si>
  <si>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</si>
  <si>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</si>
  <si>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</si>
  <si>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Instituto Municipal de Planeacion Para el Municipio de Playas de Rosarito, B.C.</t>
  </si>
  <si>
    <t>C.P. BIANCA ADILENE QUEVEDO RUIZ</t>
  </si>
  <si>
    <t>COORDINADORA ADMINISTRATIVA</t>
  </si>
  <si>
    <t>LIC. RAUL SERAFIN ARAGON CASTRO</t>
  </si>
  <si>
    <t>DIRECTOR IMPLAN</t>
  </si>
  <si>
    <t>Calendario Base Mensual de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</si>
</sst>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5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3" fontId="6" fillId="0" borderId="3" xfId="1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/>
    </xf>
    <xf numFmtId="0" fontId="0" fillId="0" borderId="7" xfId="0" applyBorder="1"/>
    <xf numFmtId="0" fontId="8" fillId="0" borderId="0" xfId="0" applyFont="1"/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justify" vertical="center" wrapText="1"/>
    </xf>
    <xf numFmtId="43" fontId="9" fillId="2" borderId="3" xfId="1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4" fontId="9" fillId="2" borderId="3" xfId="0" applyNumberFormat="1" applyFont="1" applyFill="1" applyBorder="1" applyAlignment="1">
      <alignment horizontal="justify" vertical="center" wrapText="1"/>
    </xf>
    <xf numFmtId="0" fontId="9" fillId="2" borderId="3" xfId="0" applyFont="1" applyFill="1" applyBorder="1" applyAlignment="1">
      <alignment horizontal="justify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3" fontId="9" fillId="2" borderId="3" xfId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3" fontId="10" fillId="3" borderId="3" xfId="0" applyNumberFormat="1" applyFont="1" applyFill="1" applyBorder="1" applyAlignment="1">
      <alignment horizontal="justify" vertical="center" wrapText="1"/>
    </xf>
    <xf numFmtId="43" fontId="9" fillId="3" borderId="3" xfId="1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1638300</xdr:colOff>
      <xdr:row>1</xdr:row>
      <xdr:rowOff>491574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1428750" cy="1024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topLeftCell="A43" zoomScaleNormal="100" workbookViewId="0">
      <selection activeCell="G67" sqref="G66:G67"/>
    </sheetView>
  </sheetViews>
  <sheetFormatPr baseColWidth="10" defaultRowHeight="15" x14ac:dyDescent="0.25"/>
  <cols>
    <col min="1" max="1" width="27.140625" customWidth="1"/>
    <col min="2" max="2" width="20.7109375" bestFit="1" customWidth="1"/>
    <col min="3" max="10" width="13.85546875" bestFit="1" customWidth="1"/>
    <col min="11" max="11" width="16.28515625" customWidth="1"/>
    <col min="12" max="12" width="13.85546875" bestFit="1" customWidth="1"/>
    <col min="13" max="13" width="15.140625" customWidth="1"/>
    <col min="14" max="14" width="16.7109375" customWidth="1"/>
  </cols>
  <sheetData>
    <row r="1" spans="1:14" ht="42" customHeight="1" x14ac:dyDescent="0.25">
      <c r="A1" s="10"/>
      <c r="B1" s="29" t="s">
        <v>64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42" customHeight="1" thickBot="1" x14ac:dyDescent="0.3">
      <c r="A2" s="9"/>
      <c r="B2" s="32" t="s">
        <v>69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6.5" thickBot="1" x14ac:dyDescent="0.3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5" t="s">
        <v>12</v>
      </c>
    </row>
    <row r="4" spans="1:14" ht="18.75" thickBot="1" x14ac:dyDescent="0.3">
      <c r="A4" s="25" t="s">
        <v>13</v>
      </c>
      <c r="B4" s="26">
        <f>SUM(B24+B43+B47)</f>
        <v>1900000</v>
      </c>
      <c r="C4" s="27">
        <f>SUM(C24+C43+C47)</f>
        <v>250000.07</v>
      </c>
      <c r="D4" s="27">
        <f>SUM(D24+D43+D47)</f>
        <v>149999.99</v>
      </c>
      <c r="E4" s="27">
        <f t="shared" ref="E4:M4" si="0">SUM(E24+E43+E47)</f>
        <v>149999.99</v>
      </c>
      <c r="F4" s="27">
        <f t="shared" si="0"/>
        <v>149999.99</v>
      </c>
      <c r="G4" s="27">
        <f>SUM(G24+G43+G47)</f>
        <v>149999.99</v>
      </c>
      <c r="H4" s="27">
        <f t="shared" si="0"/>
        <v>149999.99</v>
      </c>
      <c r="I4" s="27">
        <f t="shared" si="0"/>
        <v>149999.99</v>
      </c>
      <c r="J4" s="27">
        <f t="shared" si="0"/>
        <v>149999.99</v>
      </c>
      <c r="K4" s="27">
        <f t="shared" si="0"/>
        <v>149999.99</v>
      </c>
      <c r="L4" s="27">
        <f t="shared" si="0"/>
        <v>149999.99</v>
      </c>
      <c r="M4" s="27">
        <f t="shared" si="0"/>
        <v>149999.99</v>
      </c>
      <c r="N4" s="27">
        <f>SUM(N24+N43+N47)</f>
        <v>150000.03</v>
      </c>
    </row>
    <row r="5" spans="1:14" ht="15.75" thickBot="1" x14ac:dyDescent="0.3">
      <c r="A5" s="6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7.5" hidden="1" customHeight="1" thickBot="1" x14ac:dyDescent="0.3">
      <c r="A6" s="6" t="s">
        <v>15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3" hidden="1" customHeight="1" thickBot="1" x14ac:dyDescent="0.3">
      <c r="A7" s="6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49.5" hidden="1" customHeight="1" thickBot="1" x14ac:dyDescent="0.3">
      <c r="A8" s="6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6" hidden="1" customHeight="1" thickBot="1" x14ac:dyDescent="0.3">
      <c r="A9" s="7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6.75" hidden="1" customHeight="1" thickBot="1" x14ac:dyDescent="0.3">
      <c r="A10" s="6" t="s">
        <v>19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75" hidden="1" customHeight="1" thickBot="1" x14ac:dyDescent="0.3">
      <c r="A11" s="6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2.5" hidden="1" customHeight="1" thickBot="1" x14ac:dyDescent="0.3">
      <c r="A12" s="6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4" customHeight="1" thickBot="1" x14ac:dyDescent="0.3">
      <c r="A13" s="6" t="s">
        <v>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19.25" hidden="1" customHeight="1" thickBot="1" x14ac:dyDescent="0.3">
      <c r="A14" s="6" t="s">
        <v>23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36" customHeight="1" thickBot="1" x14ac:dyDescent="0.3">
      <c r="A15" s="6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33.75" hidden="1" customHeight="1" thickBot="1" x14ac:dyDescent="0.3">
      <c r="A16" s="6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8.25" hidden="1" customHeight="1" thickBot="1" x14ac:dyDescent="0.3">
      <c r="A17" s="6" t="s">
        <v>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36" hidden="1" customHeight="1" thickBot="1" x14ac:dyDescent="0.3">
      <c r="A18" s="6" t="s">
        <v>27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43.5" hidden="1" customHeight="1" thickBot="1" x14ac:dyDescent="0.3">
      <c r="A19" s="6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 thickBot="1" x14ac:dyDescent="0.3">
      <c r="A20" s="6" t="s">
        <v>21</v>
      </c>
      <c r="B20" s="13"/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33" customHeight="1" thickBot="1" x14ac:dyDescent="0.3">
      <c r="A21" s="6" t="s">
        <v>29</v>
      </c>
      <c r="B21" s="13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38.25" hidden="1" customHeight="1" thickBot="1" x14ac:dyDescent="0.3">
      <c r="A22" s="6" t="s">
        <v>30</v>
      </c>
      <c r="B22" s="13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12.5" hidden="1" customHeight="1" thickBot="1" x14ac:dyDescent="0.3">
      <c r="A23" s="6" t="s">
        <v>31</v>
      </c>
      <c r="B23" s="14"/>
      <c r="C23" s="1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6.5" thickBot="1" x14ac:dyDescent="0.3">
      <c r="A24" s="18" t="s">
        <v>32</v>
      </c>
      <c r="B24" s="24">
        <f>SUM(B27)</f>
        <v>100000.00000000001</v>
      </c>
      <c r="C24" s="19">
        <f t="shared" ref="C24:N24" si="1">SUM(C27)</f>
        <v>8333.33</v>
      </c>
      <c r="D24" s="19">
        <f t="shared" si="1"/>
        <v>8333.33</v>
      </c>
      <c r="E24" s="19">
        <f t="shared" si="1"/>
        <v>8333.33</v>
      </c>
      <c r="F24" s="19">
        <f t="shared" si="1"/>
        <v>8333.33</v>
      </c>
      <c r="G24" s="19">
        <f t="shared" si="1"/>
        <v>8333.33</v>
      </c>
      <c r="H24" s="19">
        <f t="shared" si="1"/>
        <v>8333.33</v>
      </c>
      <c r="I24" s="19">
        <f t="shared" si="1"/>
        <v>8333.33</v>
      </c>
      <c r="J24" s="19">
        <f t="shared" si="1"/>
        <v>8333.33</v>
      </c>
      <c r="K24" s="19">
        <f t="shared" si="1"/>
        <v>8333.33</v>
      </c>
      <c r="L24" s="19">
        <f t="shared" si="1"/>
        <v>8333.33</v>
      </c>
      <c r="M24" s="19">
        <f t="shared" si="1"/>
        <v>8333.33</v>
      </c>
      <c r="N24" s="19">
        <f t="shared" si="1"/>
        <v>8333.3700000000008</v>
      </c>
    </row>
    <row r="25" spans="1:14" ht="61.5" customHeight="1" thickBot="1" x14ac:dyDescent="0.3">
      <c r="A25" s="6" t="s">
        <v>33</v>
      </c>
      <c r="B25" s="13"/>
      <c r="C25" s="1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34.5" customHeight="1" thickBot="1" x14ac:dyDescent="0.3">
      <c r="A26" s="6" t="s">
        <v>34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33.75" customHeight="1" thickBot="1" x14ac:dyDescent="0.3">
      <c r="A27" s="6" t="s">
        <v>35</v>
      </c>
      <c r="B27" s="8">
        <f>N27+M27+L27+K27+J27+I27+H27+G27+F27+E27+D27+C27</f>
        <v>100000.00000000001</v>
      </c>
      <c r="C27" s="8">
        <v>8333.33</v>
      </c>
      <c r="D27" s="8">
        <v>8333.33</v>
      </c>
      <c r="E27" s="8">
        <v>8333.33</v>
      </c>
      <c r="F27" s="8">
        <v>8333.33</v>
      </c>
      <c r="G27" s="8">
        <v>8333.33</v>
      </c>
      <c r="H27" s="8">
        <v>8333.33</v>
      </c>
      <c r="I27" s="8">
        <v>8333.33</v>
      </c>
      <c r="J27" s="8">
        <v>8333.33</v>
      </c>
      <c r="K27" s="8">
        <v>8333.33</v>
      </c>
      <c r="L27" s="8">
        <v>8333.33</v>
      </c>
      <c r="M27" s="8">
        <v>8333.33</v>
      </c>
      <c r="N27" s="8">
        <v>8333.3700000000008</v>
      </c>
    </row>
    <row r="28" spans="1:14" ht="20.25" hidden="1" customHeight="1" thickBot="1" x14ac:dyDescent="0.3">
      <c r="A28" s="6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.75" hidden="1" customHeight="1" thickBot="1" x14ac:dyDescent="0.3">
      <c r="A29" s="6" t="s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17" hidden="1" customHeight="1" thickBot="1" x14ac:dyDescent="0.3">
      <c r="A30" s="6" t="s">
        <v>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6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33" hidden="1" customHeight="1" thickBot="1" x14ac:dyDescent="0.3">
      <c r="A32" s="6" t="s">
        <v>39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9.5" hidden="1" customHeight="1" thickBot="1" x14ac:dyDescent="0.3">
      <c r="A33" s="6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11" hidden="1" customHeight="1" thickBot="1" x14ac:dyDescent="0.3">
      <c r="A34" s="6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3.25" customHeight="1" thickBot="1" x14ac:dyDescent="0.3">
      <c r="A35" s="7" t="s">
        <v>42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30.75" hidden="1" customHeight="1" thickBot="1" x14ac:dyDescent="0.3">
      <c r="A36" s="6" t="s">
        <v>43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33" hidden="1" customHeight="1" thickBot="1" x14ac:dyDescent="0.3">
      <c r="A37" s="6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11" hidden="1" customHeight="1" thickBot="1" x14ac:dyDescent="0.3">
      <c r="A38" s="6" t="s">
        <v>45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35.25" customHeight="1" thickBot="1" x14ac:dyDescent="0.3">
      <c r="A39" s="6" t="s">
        <v>46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63" hidden="1" customHeight="1" thickBot="1" x14ac:dyDescent="0.3">
      <c r="A40" s="6" t="s">
        <v>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49.5" hidden="1" customHeight="1" thickBot="1" x14ac:dyDescent="0.3">
      <c r="A41" s="6" t="s">
        <v>48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81.75" hidden="1" customHeight="1" thickBot="1" x14ac:dyDescent="0.3">
      <c r="A42" s="6" t="s">
        <v>49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7.5" customHeight="1" thickBot="1" x14ac:dyDescent="0.3">
      <c r="A43" s="20" t="s">
        <v>50</v>
      </c>
      <c r="B43" s="23">
        <f>SUM(B46)</f>
        <v>100000</v>
      </c>
      <c r="C43" s="21">
        <v>100000</v>
      </c>
      <c r="D43" s="22"/>
      <c r="E43" s="21"/>
      <c r="F43" s="22"/>
      <c r="G43" s="22"/>
      <c r="H43" s="22"/>
      <c r="I43" s="21"/>
      <c r="J43" s="22"/>
      <c r="K43" s="22"/>
      <c r="L43" s="22"/>
      <c r="M43" s="22"/>
      <c r="N43" s="22"/>
    </row>
    <row r="44" spans="1:14" ht="23.25" customHeight="1" thickBot="1" x14ac:dyDescent="0.3">
      <c r="A44" s="6" t="s">
        <v>51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2.5" customHeight="1" thickBot="1" x14ac:dyDescent="0.3">
      <c r="A45" s="6" t="s">
        <v>52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2.5" customHeight="1" thickBot="1" x14ac:dyDescent="0.3">
      <c r="A46" s="6" t="s">
        <v>53</v>
      </c>
      <c r="B46" s="8">
        <f>N46+M46+L46+K46+J46+I46+H46+G46+F46+E46+D46+C46</f>
        <v>100000</v>
      </c>
      <c r="C46" s="8">
        <v>100000</v>
      </c>
      <c r="D46" s="8"/>
      <c r="E46" s="8">
        <v>0</v>
      </c>
      <c r="F46" s="8"/>
      <c r="G46" s="8"/>
      <c r="H46" s="8"/>
      <c r="I46" s="8"/>
      <c r="J46" s="8"/>
      <c r="K46" s="8"/>
      <c r="L46" s="8"/>
      <c r="M46" s="8">
        <v>0</v>
      </c>
      <c r="N46" s="8">
        <v>0</v>
      </c>
    </row>
    <row r="47" spans="1:14" ht="60.75" customHeight="1" thickBot="1" x14ac:dyDescent="0.3">
      <c r="A47" s="20" t="s">
        <v>54</v>
      </c>
      <c r="B47" s="23">
        <f>SUM(B50)</f>
        <v>1700000</v>
      </c>
      <c r="C47" s="21">
        <v>141666.74</v>
      </c>
      <c r="D47" s="21">
        <v>141666.66</v>
      </c>
      <c r="E47" s="21">
        <v>141666.66</v>
      </c>
      <c r="F47" s="21">
        <v>141666.66</v>
      </c>
      <c r="G47" s="21">
        <v>141666.66</v>
      </c>
      <c r="H47" s="21">
        <v>141666.66</v>
      </c>
      <c r="I47" s="21">
        <v>141666.66</v>
      </c>
      <c r="J47" s="21">
        <v>141666.66</v>
      </c>
      <c r="K47" s="21">
        <v>141666.66</v>
      </c>
      <c r="L47" s="21">
        <v>141666.66</v>
      </c>
      <c r="M47" s="21">
        <v>141666.66</v>
      </c>
      <c r="N47" s="21">
        <v>141666.66</v>
      </c>
    </row>
    <row r="48" spans="1:14" ht="47.25" customHeight="1" thickBot="1" x14ac:dyDescent="0.3">
      <c r="A48" s="6" t="s">
        <v>55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35.25" customHeight="1" thickBot="1" x14ac:dyDescent="0.3">
      <c r="A49" s="6" t="s">
        <v>56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4.5" customHeight="1" thickBot="1" x14ac:dyDescent="0.3">
      <c r="A50" s="6" t="s">
        <v>57</v>
      </c>
      <c r="B50" s="8">
        <v>1700000</v>
      </c>
      <c r="C50" s="8">
        <v>141666.74</v>
      </c>
      <c r="D50" s="8">
        <v>141666.66</v>
      </c>
      <c r="E50" s="8">
        <v>141666.66</v>
      </c>
      <c r="F50" s="8">
        <v>141666.66</v>
      </c>
      <c r="G50" s="8">
        <v>141666.66</v>
      </c>
      <c r="H50" s="8">
        <v>141666.66</v>
      </c>
      <c r="I50" s="8">
        <v>141666.66</v>
      </c>
      <c r="J50" s="8">
        <v>141666.66</v>
      </c>
      <c r="K50" s="8">
        <v>141666.66</v>
      </c>
      <c r="L50" s="8">
        <v>141666.66</v>
      </c>
      <c r="M50" s="8">
        <v>141666.66</v>
      </c>
      <c r="N50" s="8">
        <v>141666.66</v>
      </c>
    </row>
    <row r="51" spans="1:14" ht="22.5" hidden="1" customHeight="1" thickBot="1" x14ac:dyDescent="0.3">
      <c r="A51" s="6" t="s">
        <v>58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1" hidden="1" customHeight="1" thickBot="1" x14ac:dyDescent="0.3">
      <c r="A52" s="6" t="s">
        <v>59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48.75" hidden="1" customHeight="1" thickBot="1" x14ac:dyDescent="0.3">
      <c r="A53" s="6" t="s">
        <v>60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32.25" hidden="1" customHeight="1" thickBot="1" x14ac:dyDescent="0.3">
      <c r="A54" s="6" t="s">
        <v>61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1.75" customHeight="1" thickBot="1" x14ac:dyDescent="0.3">
      <c r="A55" s="6" t="s">
        <v>62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6.25" customHeight="1" thickBot="1" x14ac:dyDescent="0.3">
      <c r="A56" s="6" t="s">
        <v>63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62" spans="1:14" x14ac:dyDescent="0.25">
      <c r="D62" s="34" t="s">
        <v>67</v>
      </c>
      <c r="E62" s="34"/>
      <c r="F62" s="34"/>
      <c r="G62" s="11"/>
      <c r="H62" s="11"/>
      <c r="I62" s="34" t="s">
        <v>65</v>
      </c>
      <c r="J62" s="34"/>
      <c r="K62" s="34"/>
    </row>
    <row r="63" spans="1:14" x14ac:dyDescent="0.25">
      <c r="D63" s="28" t="s">
        <v>68</v>
      </c>
      <c r="E63" s="28"/>
      <c r="F63" s="28"/>
      <c r="G63" s="11"/>
      <c r="H63" s="11"/>
      <c r="I63" s="28" t="s">
        <v>66</v>
      </c>
      <c r="J63" s="28"/>
      <c r="K63" s="28"/>
    </row>
  </sheetData>
  <mergeCells count="6">
    <mergeCell ref="I63:K63"/>
    <mergeCell ref="D63:F63"/>
    <mergeCell ref="B1:N1"/>
    <mergeCell ref="B2:N2"/>
    <mergeCell ref="D62:F62"/>
    <mergeCell ref="I62:K62"/>
  </mergeCells>
  <pageMargins left="0.70866141732283472" right="0.70866141732283472" top="0.74803149606299213" bottom="0.74803149606299213" header="0.31496062992125984" footer="0.31496062992125984"/>
  <pageSetup scale="55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2018-04-26T16:47:35Z</cp:lastPrinted>
  <dcterms:created xsi:type="dcterms:W3CDTF">2017-06-16T19:56:23Z</dcterms:created>
  <dcterms:modified xsi:type="dcterms:W3CDTF">2018-04-26T16:47:51Z</dcterms:modified>
</cp:coreProperties>
</file>