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ESUPUESTO DE EGRESOS 2021\"/>
    </mc:Choice>
  </mc:AlternateContent>
  <xr:revisionPtr revIDLastSave="0" documentId="8_{A2E1379A-B8BC-4F89-8242-A91CF16B36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4" i="1" l="1"/>
  <c r="B210" i="1"/>
  <c r="B191" i="1"/>
  <c r="B15" i="1"/>
</calcChain>
</file>

<file path=xl/sharedStrings.xml><?xml version="1.0" encoding="utf-8"?>
<sst xmlns="http://schemas.openxmlformats.org/spreadsheetml/2006/main" count="158" uniqueCount="152">
  <si>
    <t>1.Gasto Corriente</t>
  </si>
  <si>
    <t>11101.Dietas Y Retribuciones</t>
  </si>
  <si>
    <t>11301.Sueldo Tabular Personal Permanente</t>
  </si>
  <si>
    <t>13101.Primas Por Años De Servicios Efectivos Prestados</t>
  </si>
  <si>
    <t>13102.Prima De Antigüedad</t>
  </si>
  <si>
    <t>13201.Prima Dominical</t>
  </si>
  <si>
    <t>13202.Prima Vacacional</t>
  </si>
  <si>
    <t>13203.Gratificacion De Fin De Año</t>
  </si>
  <si>
    <t>13401.Compensaciones</t>
  </si>
  <si>
    <t>13701.Participaciones A Notificadores Y Ejecutores</t>
  </si>
  <si>
    <t>14101.Aportaciones Patronales De Servico Medico</t>
  </si>
  <si>
    <t>14401.Seguro De Vida</t>
  </si>
  <si>
    <t>15401.Canasta Basica</t>
  </si>
  <si>
    <t>15402.Bono De Transporte</t>
  </si>
  <si>
    <t>15403.Prevision Social Multiple</t>
  </si>
  <si>
    <t>15404.Incentivo A La Eficiencia</t>
  </si>
  <si>
    <t>15405.Bono Por Buena Disposicion</t>
  </si>
  <si>
    <t>15406.Fomento Educativo</t>
  </si>
  <si>
    <t>15407.Otras Prestaciones Sociales</t>
  </si>
  <si>
    <t>15412.Otras Prestaciones Contractuales</t>
  </si>
  <si>
    <t>21101.Materiales, Utiles Y Equipos Menores De Oficina</t>
  </si>
  <si>
    <t>21102.Equipos Menores de Oficina</t>
  </si>
  <si>
    <t>21103.Otros Equipos Menores Diversos</t>
  </si>
  <si>
    <t>21201.Materiales Y Utiles De Impresión Y Reproduccion</t>
  </si>
  <si>
    <t>21401.Materiales, Utiles Y Eq. Menores De Tecnologia De La Informacion Y Cominicaciones</t>
  </si>
  <si>
    <t>21501.Material Impreso E Información Digital</t>
  </si>
  <si>
    <t>21601.Material De Limpieza</t>
  </si>
  <si>
    <t>22104.Alimentacion De Personal</t>
  </si>
  <si>
    <t>22105.Agua Y Hielo Para Consumo Humano</t>
  </si>
  <si>
    <t>22106.Articulos De Cafeteria</t>
  </si>
  <si>
    <t>22108.Alimentos para Eventos</t>
  </si>
  <si>
    <t>22201.Alimentacion De Animales</t>
  </si>
  <si>
    <t>22301.Utensilios Para El Servicio De Alimentacion</t>
  </si>
  <si>
    <t>24101.Productos Minerales No Metálicos</t>
  </si>
  <si>
    <t>24201.Cemento Y Productos De Concreto</t>
  </si>
  <si>
    <t>24301.Cal, Yeso Y Productos De Yeso</t>
  </si>
  <si>
    <t>24401.Madera Y Productos De Madera</t>
  </si>
  <si>
    <t>24501.Vidrio Y Productos De Vidrio</t>
  </si>
  <si>
    <t>24601.Material Electrico</t>
  </si>
  <si>
    <t>24701.Artículos Metálicos Para La Construcción</t>
  </si>
  <si>
    <t>24801.Materiales Complementarios</t>
  </si>
  <si>
    <t>24901.Otros Materiales Y Articulos De Construccion Y Reparacion</t>
  </si>
  <si>
    <t>24902.Material Asfaltico</t>
  </si>
  <si>
    <t>25201.Fertilizantes, Pesticidas Y Otros Agroquímicos</t>
  </si>
  <si>
    <t>25301.Medicinas Y Productos Farmacéuticos</t>
  </si>
  <si>
    <t>25401.Materiales, Accesorios Y Suministros Médicos</t>
  </si>
  <si>
    <t>25601.Fibras Sintéticas, Hules, Plásticos Y Derivados</t>
  </si>
  <si>
    <t>26101.Combustibles</t>
  </si>
  <si>
    <t>26102.Lubricantes y Aditivos</t>
  </si>
  <si>
    <t>27101.Vestuario Y Uniformes</t>
  </si>
  <si>
    <t>27201.Ropa De Proteccion Personal</t>
  </si>
  <si>
    <t>27301.Artículos Deportivos</t>
  </si>
  <si>
    <t>27401.Productos Textiles</t>
  </si>
  <si>
    <t>29101.Herramientas Menores</t>
  </si>
  <si>
    <t>29201.Refacciones Y Accesorios Menores De Edificios</t>
  </si>
  <si>
    <t>29401.Refacciones Y Accesorios Menores De Eq. De Computo Y Tecnologias De La Informacion</t>
  </si>
  <si>
    <t>29601.Refacciones Y Accesorios Menores De Equipo De Transporte</t>
  </si>
  <si>
    <t>29602.Refacciones Y Accesorios Para Equipo De Transporte De Seguridad Publica</t>
  </si>
  <si>
    <t>29803.Refacciones Y Accesorios Menores De Maquinaria Y Equipo De Construccion</t>
  </si>
  <si>
    <t>29807.Refacciones Y Accesorios De Herramientas Y Maquinas-Herramientas</t>
  </si>
  <si>
    <t>31101.Servicio De Energia Electrica</t>
  </si>
  <si>
    <t>31201.Gas Butano Y Propano Para La Preparacion De Alimentos</t>
  </si>
  <si>
    <t>31301.Servicio De Agua Potable</t>
  </si>
  <si>
    <t>31401.Servicio Telefonico Tradicional</t>
  </si>
  <si>
    <t>31501.Servicios De Telefonia Celular</t>
  </si>
  <si>
    <t>31701.Servicio De Acceso A Internet, Redes Y Procesamiento De Informacion</t>
  </si>
  <si>
    <t>31801.Servicio Postal, Telégrafo Y Mensajeria</t>
  </si>
  <si>
    <t>32301.Arrendamiento De Mobiliario Y Equipo De Administracion, Educacional, Recreativo Y De Bienes Informaticos</t>
  </si>
  <si>
    <t>32601.Arrendamiento De Maquinaria Y Herramientas</t>
  </si>
  <si>
    <t>32901.Otros Arrendamientos</t>
  </si>
  <si>
    <t>33101.Servicios Legales Y Asesorias En Materia Juridica, Economica Y Contable</t>
  </si>
  <si>
    <t>33103.Gastos Por Documentacion De Servicios Legales</t>
  </si>
  <si>
    <t>33201.Servicios Y Asesorias En Materia De Ingenieria, Arquitectura Y Diseño</t>
  </si>
  <si>
    <t>33301.Servicios De Consultoria Administrativa Y Procesos</t>
  </si>
  <si>
    <t>33302.Servicios De Consultoria En Tecnologias De La Informacion</t>
  </si>
  <si>
    <t>33401.Servicios De Capacitación</t>
  </si>
  <si>
    <t>33602.Servicios De Impresión</t>
  </si>
  <si>
    <t>33603.Servicios De Impresión Del Informe De Labores</t>
  </si>
  <si>
    <t>33604.Otros Servicios De Apoyo Administrativo</t>
  </si>
  <si>
    <t>33903.Subrogaciones</t>
  </si>
  <si>
    <t>33905.Otros Servicios Profesionales, Cientificos Y Tecnicos</t>
  </si>
  <si>
    <t>34101.Intereses, Comisiones Y Servicios Bancarios</t>
  </si>
  <si>
    <t>34102.Avaluos No Relacionados Con La Ejecucion De Obras</t>
  </si>
  <si>
    <t>34501.Seguros De Bienes Patrimoniales</t>
  </si>
  <si>
    <t>35101.Cons.Y Mnto. Menor De Edificios Y Locales</t>
  </si>
  <si>
    <t>35202. Instalacion, Reparacion Y Mantenimiento De Mobiliario Y Equipo Educacional Y Recreativo</t>
  </si>
  <si>
    <t>35301. Instalación, Reparación Y Mantenimiento De Equipo De Cómputo Y Tecnologías De La Información</t>
  </si>
  <si>
    <t>35401.  Instalación, Reparación Y Mantenimiento De Equipo E Instrumental Médico Y De Laboratorio</t>
  </si>
  <si>
    <t>35501.Reparacion Y Mantenimiento De Equipo De Transporte</t>
  </si>
  <si>
    <t>35702. Instalacion, Reparacion Y Mantenimiento De Maquinaria Y Equipo Industrial</t>
  </si>
  <si>
    <t>35703. Instalacion, Reparacion Y Mantenimiento De Maquinaria Y Equipo. De Construccion</t>
  </si>
  <si>
    <t>35704. Instalacion, Reparacion Y Mantenimiento De Sistemas De Aire Acondicionado, Calefaccion Y De Refrigeracion</t>
  </si>
  <si>
    <t>35707. Instalación, Reparación Y Mantenimiento De Herramietnas Y Maquinas Herramientas</t>
  </si>
  <si>
    <t>35708. Instalación, Reparación Y Mantenimiento De Otros Equipos</t>
  </si>
  <si>
    <t>35801.Servicios De Limpieza</t>
  </si>
  <si>
    <t>35804.Servicios De Recoleccion Y Manejo De Desechos</t>
  </si>
  <si>
    <t>35902.Servicios De Fumigacion</t>
  </si>
  <si>
    <t>36101.Servicios De Difusion Institucional</t>
  </si>
  <si>
    <t>36401.Servicios De Revelado De Fotografias</t>
  </si>
  <si>
    <t>36501.Servicios De La Industria Filmica, Del Sonido Y Del Video</t>
  </si>
  <si>
    <t>36601.Servicio De Creación Y Difusión De Contenido Exclusivamente A Través De Internet</t>
  </si>
  <si>
    <t>36901.Otros Servicios De Información</t>
  </si>
  <si>
    <t>37101.Pasajes Aéreos</t>
  </si>
  <si>
    <t>37201.Pasajes Terrestres</t>
  </si>
  <si>
    <t>37501.Viaticos En El Pais</t>
  </si>
  <si>
    <t>37502.Hospedaje En El Pais</t>
  </si>
  <si>
    <t>37601.Viaticos En El Extranjero</t>
  </si>
  <si>
    <t>37602.Hospedaje En El Extranjero</t>
  </si>
  <si>
    <t>37902. Peajes</t>
  </si>
  <si>
    <t>38101.Gastos Ceremoniales</t>
  </si>
  <si>
    <t>38201.Gastos De Orden Social Y Cultural</t>
  </si>
  <si>
    <t>38301. Congresos Y Convenciones</t>
  </si>
  <si>
    <t>38501.Reuniones De Trabajo</t>
  </si>
  <si>
    <t>38502.Gastos De Gobierno (Exclusiva De La Oficina Del Ejecutivo)</t>
  </si>
  <si>
    <t>38503.Gastos De Representacion</t>
  </si>
  <si>
    <t>39201.Impuestos Y Derechos</t>
  </si>
  <si>
    <t>39501.Penas, Multas, Accesorios Y Actualizaciones</t>
  </si>
  <si>
    <t>39601.Otros Gastos Por Responsabilidades</t>
  </si>
  <si>
    <t>39904.Otros Servicios Generales</t>
  </si>
  <si>
    <t>41501.Transferencias Internas Otorgadas A Entidades Paraestatales No Empresariales Y No Financieras</t>
  </si>
  <si>
    <t>44101.Ayudas Sociales A Personas</t>
  </si>
  <si>
    <t>44103.Otras Ayudas</t>
  </si>
  <si>
    <t>44501.Organizaciones No Gubernamentales</t>
  </si>
  <si>
    <t>45201.Jubilaciones</t>
  </si>
  <si>
    <t>48101.Donativos A Instituciones Sin Fines De Lucro</t>
  </si>
  <si>
    <t>51101.Muebles De Oficina Y Estanteria</t>
  </si>
  <si>
    <t>51501.Equipo De Cómputo Y De Tecnologías De La Información</t>
  </si>
  <si>
    <t>54201.Carrocerias Y Remolques</t>
  </si>
  <si>
    <t>59701.Licencias Informaticas E Intelectuales</t>
  </si>
  <si>
    <t>79202.Contingencias Socioeconomicas y Financieras</t>
  </si>
  <si>
    <t>85301.Otros Convenios</t>
  </si>
  <si>
    <t>2.Gasto Capital</t>
  </si>
  <si>
    <t>52101.Equipos Y Aparatos Audiovisuales</t>
  </si>
  <si>
    <t>52301.Camaras Fotograficas Y De Video</t>
  </si>
  <si>
    <t>53101.Equipo Medico Y De Laboratorio</t>
  </si>
  <si>
    <t>54101.Vehículos Y EquipoTerrestre</t>
  </si>
  <si>
    <t>54301.Equipo Aeroespacial</t>
  </si>
  <si>
    <t>56301.Maquinaria Y Equipo De Construccion</t>
  </si>
  <si>
    <t>56401.Maquinaria Y Equipo De Aire Acondicionado</t>
  </si>
  <si>
    <t>56501.Equipo De Comunicación Y Telecomunicacion</t>
  </si>
  <si>
    <t>56701.Herramientas Y Máquinas-Herramienta</t>
  </si>
  <si>
    <t>61501.Construccion De Vias De Comunicación En Bienes De Dominio Publico</t>
  </si>
  <si>
    <t>62201.Edificaciones No Habitacionales En Bienes Propios</t>
  </si>
  <si>
    <t>3.Amortización de la deuda y disminución de pasivos</t>
  </si>
  <si>
    <t>91101.Amortizacion De Deuda Pública</t>
  </si>
  <si>
    <t>92101.Intereses De La Deuda</t>
  </si>
  <si>
    <t>TOTALES</t>
  </si>
  <si>
    <t xml:space="preserve">EJERCICIO DEL PRESUPUESTO    </t>
  </si>
  <si>
    <t>Egreso Aprobado</t>
  </si>
  <si>
    <t>Ayuntamiento Municipal de Playas de Rosarito, B.C.</t>
  </si>
  <si>
    <t>Presupuestos de Egresos para el Ejercicio Fiscal 2022</t>
  </si>
  <si>
    <t>Clasificacion por Tipo de Gasto (Detallado)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</si>
</sst>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3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3" borderId="0" xfId="0" applyFont="1" applyFill="1" applyAlignment="1">
      <alignment vertical="top"/>
    </xf>
    <xf numFmtId="164" fontId="1" fillId="3" borderId="0" xfId="0" applyNumberFormat="1" applyFont="1" applyFill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164" fontId="1" fillId="0" borderId="0" xfId="0" applyNumberFormat="1" applyFont="1" applyFill="1" applyAlignment="1">
      <alignment vertical="top"/>
    </xf>
    <xf numFmtId="164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 vertical="center" indent="3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2435086</xdr:colOff>
      <xdr:row>0</xdr:row>
      <xdr:rowOff>16566</xdr:rowOff>
    </xdr:from>
    <xdr:to>
      <xdr:col>0</xdr:col>
      <xdr:colOff>3789315</xdr:colOff>
      <xdr:row>7</xdr:row>
      <xdr:rowOff>115958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8100E1-F901-4178-902F-70DD2E07B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086" y="16566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99391</xdr:colOff>
      <xdr:row>54</xdr:row>
      <xdr:rowOff>140804</xdr:rowOff>
    </xdr:from>
    <xdr:to>
      <xdr:col>1</xdr:col>
      <xdr:colOff>816803</xdr:colOff>
      <xdr:row>59</xdr:row>
      <xdr:rowOff>92323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BBA4F50D-5295-4CB9-AB33-5E7E1B7A7AE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9391" y="9243391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2443369</xdr:colOff>
      <xdr:row>60</xdr:row>
      <xdr:rowOff>16565</xdr:rowOff>
    </xdr:from>
    <xdr:to>
      <xdr:col>0</xdr:col>
      <xdr:colOff>3797598</xdr:colOff>
      <xdr:row>67</xdr:row>
      <xdr:rowOff>115957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8618AF6-0828-462A-85BE-DC9933320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369" y="10113065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115</xdr:row>
      <xdr:rowOff>107673</xdr:rowOff>
    </xdr:from>
    <xdr:to>
      <xdr:col>1</xdr:col>
      <xdr:colOff>816804</xdr:colOff>
      <xdr:row>120</xdr:row>
      <xdr:rowOff>59193</xdr:rowOff>
    </xdr:to>
    <xdr:pic>
      <xdr:nvPicPr>
        <xdr:cNvPr id="8" name="image2.png">
          <a:extLst>
            <a:ext uri="{FF2B5EF4-FFF2-40B4-BE49-F238E27FC236}">
              <a16:creationId xmlns:a16="http://schemas.microsoft.com/office/drawing/2014/main" id="{E4E3F11E-4C51-48DC-A588-65F16B8E2FF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9392" y="19315043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2343979</xdr:colOff>
      <xdr:row>121</xdr:row>
      <xdr:rowOff>0</xdr:rowOff>
    </xdr:from>
    <xdr:to>
      <xdr:col>0</xdr:col>
      <xdr:colOff>3698208</xdr:colOff>
      <xdr:row>128</xdr:row>
      <xdr:rowOff>99392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10C9AE5-9213-4C65-8B5D-55F7E7B64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79" y="20201283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149088</xdr:colOff>
      <xdr:row>176</xdr:row>
      <xdr:rowOff>74542</xdr:rowOff>
    </xdr:from>
    <xdr:to>
      <xdr:col>1</xdr:col>
      <xdr:colOff>866500</xdr:colOff>
      <xdr:row>181</xdr:row>
      <xdr:rowOff>26061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8DADB94E-7B7E-40ED-8A39-F08BDF87F77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9088" y="29386694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2343979</xdr:colOff>
      <xdr:row>181</xdr:row>
      <xdr:rowOff>165651</xdr:rowOff>
    </xdr:from>
    <xdr:to>
      <xdr:col>0</xdr:col>
      <xdr:colOff>3698208</xdr:colOff>
      <xdr:row>189</xdr:row>
      <xdr:rowOff>99391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F776C54-C0CB-4BFE-B7E2-DBF5A81D7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79" y="30306064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107672</xdr:colOff>
      <xdr:row>237</xdr:row>
      <xdr:rowOff>74542</xdr:rowOff>
    </xdr:from>
    <xdr:to>
      <xdr:col>1</xdr:col>
      <xdr:colOff>825084</xdr:colOff>
      <xdr:row>242</xdr:row>
      <xdr:rowOff>26061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6FF8DB3E-554C-435F-B3C8-DBB7F71467E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7672" y="39491477"/>
          <a:ext cx="6092825" cy="77978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9:B215"/>
  <sheetViews>
    <sheetView tabSelected="1" view="pageBreakPreview" topLeftCell="A187" zoomScale="115" zoomScaleNormal="100" zoomScaleSheetLayoutView="115" workbookViewId="0">
      <selection activeCell="A217" sqref="A217"/>
    </sheetView>
  </sheetViews>
  <sheetFormatPr baseColWidth="10" defaultColWidth="6.85546875" defaultRowHeight="12.75" customHeight="1" x14ac:dyDescent="0.2"/>
  <cols>
    <col min="1" max="1" width="80.5703125" customWidth="1"/>
    <col min="2" max="2" width="14.7109375" bestFit="1" customWidth="1"/>
  </cols>
  <sheetData>
    <row r="9" spans="1:2" ht="12.75" customHeight="1" x14ac:dyDescent="0.2">
      <c r="A9" s="9" t="s">
        <v>149</v>
      </c>
      <c r="B9" s="9"/>
    </row>
    <row r="10" spans="1:2" ht="12.75" customHeight="1" x14ac:dyDescent="0.2">
      <c r="A10" s="9" t="s">
        <v>150</v>
      </c>
      <c r="B10" s="9"/>
    </row>
    <row r="11" spans="1:2" ht="12.75" customHeight="1" x14ac:dyDescent="0.2">
      <c r="A11" s="9" t="s">
        <v>151</v>
      </c>
      <c r="B11" s="9"/>
    </row>
    <row r="14" spans="1:2" ht="25.5" x14ac:dyDescent="0.2">
      <c r="A14" s="10" t="s">
        <v>147</v>
      </c>
      <c r="B14" s="11" t="s">
        <v>148</v>
      </c>
    </row>
    <row r="15" spans="1:2" ht="12.75" customHeight="1" x14ac:dyDescent="0.2">
      <c r="A15" s="5" t="s">
        <v>0</v>
      </c>
      <c r="B15" s="6">
        <f>SUM(B16:B173)</f>
        <v>616763705.02999997</v>
      </c>
    </row>
    <row r="16" spans="1:2" ht="12.75" customHeight="1" x14ac:dyDescent="0.2">
      <c r="A16" s="1" t="s">
        <v>1</v>
      </c>
      <c r="B16" s="2">
        <v>7005627.5300000003</v>
      </c>
    </row>
    <row r="17" spans="1:2" ht="12.75" customHeight="1" x14ac:dyDescent="0.2">
      <c r="A17" s="1" t="s">
        <v>2</v>
      </c>
      <c r="B17" s="2">
        <v>115333322.88</v>
      </c>
    </row>
    <row r="18" spans="1:2" ht="12.75" customHeight="1" x14ac:dyDescent="0.2">
      <c r="A18" s="1" t="s">
        <v>3</v>
      </c>
      <c r="B18" s="2">
        <v>914832.89</v>
      </c>
    </row>
    <row r="19" spans="1:2" ht="12.75" customHeight="1" x14ac:dyDescent="0.2">
      <c r="A19" s="1" t="s">
        <v>4</v>
      </c>
      <c r="B19" s="2">
        <v>7700810.0199999996</v>
      </c>
    </row>
    <row r="20" spans="1:2" ht="12.75" customHeight="1" x14ac:dyDescent="0.2">
      <c r="A20" s="1" t="s">
        <v>5</v>
      </c>
      <c r="B20" s="2">
        <v>3258876.54</v>
      </c>
    </row>
    <row r="21" spans="1:2" ht="12.75" customHeight="1" x14ac:dyDescent="0.2">
      <c r="A21" s="1" t="s">
        <v>6</v>
      </c>
      <c r="B21" s="2">
        <v>13397750.859999999</v>
      </c>
    </row>
    <row r="22" spans="1:2" ht="12.75" customHeight="1" x14ac:dyDescent="0.2">
      <c r="A22" s="1" t="s">
        <v>7</v>
      </c>
      <c r="B22" s="2">
        <v>40503432.25</v>
      </c>
    </row>
    <row r="23" spans="1:2" ht="12.75" customHeight="1" x14ac:dyDescent="0.2">
      <c r="A23" s="1" t="s">
        <v>8</v>
      </c>
      <c r="B23" s="2">
        <v>7373322.8600000003</v>
      </c>
    </row>
    <row r="24" spans="1:2" ht="12.75" customHeight="1" x14ac:dyDescent="0.2">
      <c r="A24" s="1" t="s">
        <v>9</v>
      </c>
      <c r="B24" s="2">
        <v>2600000</v>
      </c>
    </row>
    <row r="25" spans="1:2" ht="12.75" customHeight="1" x14ac:dyDescent="0.2">
      <c r="A25" s="1" t="s">
        <v>10</v>
      </c>
      <c r="B25" s="2">
        <v>26000000</v>
      </c>
    </row>
    <row r="26" spans="1:2" ht="12.75" customHeight="1" x14ac:dyDescent="0.2">
      <c r="A26" s="1" t="s">
        <v>11</v>
      </c>
      <c r="B26" s="2">
        <v>9000000</v>
      </c>
    </row>
    <row r="27" spans="1:2" ht="12.75" customHeight="1" x14ac:dyDescent="0.2">
      <c r="A27" s="1" t="s">
        <v>12</v>
      </c>
      <c r="B27" s="2">
        <v>8128373.8499999996</v>
      </c>
    </row>
    <row r="28" spans="1:2" ht="12.75" customHeight="1" x14ac:dyDescent="0.2">
      <c r="A28" s="1" t="s">
        <v>13</v>
      </c>
      <c r="B28" s="2">
        <v>9884238.8599999994</v>
      </c>
    </row>
    <row r="29" spans="1:2" ht="12.75" customHeight="1" x14ac:dyDescent="0.2">
      <c r="A29" s="1" t="s">
        <v>14</v>
      </c>
      <c r="B29" s="2">
        <v>97906021.540000007</v>
      </c>
    </row>
    <row r="30" spans="1:2" ht="12.75" customHeight="1" x14ac:dyDescent="0.2">
      <c r="A30" s="1" t="s">
        <v>15</v>
      </c>
      <c r="B30" s="2">
        <v>6436038.6500000004</v>
      </c>
    </row>
    <row r="31" spans="1:2" ht="12.75" customHeight="1" x14ac:dyDescent="0.2">
      <c r="A31" s="1" t="s">
        <v>16</v>
      </c>
      <c r="B31" s="2">
        <v>2435096.1800000002</v>
      </c>
    </row>
    <row r="32" spans="1:2" ht="12.75" customHeight="1" x14ac:dyDescent="0.2">
      <c r="A32" s="1" t="s">
        <v>17</v>
      </c>
      <c r="B32" s="2">
        <v>9884238.8599999994</v>
      </c>
    </row>
    <row r="33" spans="1:2" ht="12.75" customHeight="1" x14ac:dyDescent="0.2">
      <c r="A33" s="1" t="s">
        <v>18</v>
      </c>
      <c r="B33" s="2">
        <v>5071094.63</v>
      </c>
    </row>
    <row r="34" spans="1:2" ht="12.75" customHeight="1" x14ac:dyDescent="0.2">
      <c r="A34" s="1" t="s">
        <v>19</v>
      </c>
      <c r="B34" s="2">
        <v>2134921.6</v>
      </c>
    </row>
    <row r="35" spans="1:2" ht="12.75" customHeight="1" x14ac:dyDescent="0.2">
      <c r="A35" s="1" t="s">
        <v>20</v>
      </c>
      <c r="B35" s="2">
        <v>1418792.44</v>
      </c>
    </row>
    <row r="36" spans="1:2" ht="12.75" customHeight="1" x14ac:dyDescent="0.2">
      <c r="A36" s="1" t="s">
        <v>21</v>
      </c>
      <c r="B36" s="2">
        <v>76000</v>
      </c>
    </row>
    <row r="37" spans="1:2" ht="12.75" customHeight="1" x14ac:dyDescent="0.2">
      <c r="A37" s="1" t="s">
        <v>22</v>
      </c>
      <c r="B37" s="2">
        <v>787000</v>
      </c>
    </row>
    <row r="38" spans="1:2" ht="12.75" customHeight="1" x14ac:dyDescent="0.2">
      <c r="A38" s="1" t="s">
        <v>23</v>
      </c>
      <c r="B38" s="2">
        <v>96320</v>
      </c>
    </row>
    <row r="39" spans="1:2" ht="12.75" customHeight="1" x14ac:dyDescent="0.2">
      <c r="A39" s="1" t="s">
        <v>24</v>
      </c>
      <c r="B39" s="2">
        <v>312990</v>
      </c>
    </row>
    <row r="40" spans="1:2" ht="12.75" customHeight="1" x14ac:dyDescent="0.2">
      <c r="A40" s="1" t="s">
        <v>25</v>
      </c>
      <c r="B40" s="2">
        <v>29000</v>
      </c>
    </row>
    <row r="41" spans="1:2" ht="12.75" customHeight="1" x14ac:dyDescent="0.2">
      <c r="A41" s="1" t="s">
        <v>26</v>
      </c>
      <c r="B41" s="2">
        <v>786000</v>
      </c>
    </row>
    <row r="42" spans="1:2" ht="12.75" customHeight="1" x14ac:dyDescent="0.2">
      <c r="A42" s="1" t="s">
        <v>27</v>
      </c>
      <c r="B42" s="2">
        <v>68000</v>
      </c>
    </row>
    <row r="43" spans="1:2" ht="12.75" customHeight="1" x14ac:dyDescent="0.2">
      <c r="A43" s="1" t="s">
        <v>28</v>
      </c>
      <c r="B43" s="2">
        <v>226300</v>
      </c>
    </row>
    <row r="44" spans="1:2" ht="12.75" customHeight="1" x14ac:dyDescent="0.2">
      <c r="A44" s="1" t="s">
        <v>29</v>
      </c>
      <c r="B44" s="2">
        <v>333200</v>
      </c>
    </row>
    <row r="45" spans="1:2" ht="12.75" customHeight="1" x14ac:dyDescent="0.2">
      <c r="A45" s="1" t="s">
        <v>30</v>
      </c>
      <c r="B45" s="2">
        <v>32500</v>
      </c>
    </row>
    <row r="46" spans="1:2" ht="12.75" customHeight="1" x14ac:dyDescent="0.2">
      <c r="A46" s="1" t="s">
        <v>31</v>
      </c>
      <c r="B46" s="2">
        <v>90000</v>
      </c>
    </row>
    <row r="47" spans="1:2" ht="12.75" customHeight="1" x14ac:dyDescent="0.2">
      <c r="A47" s="1" t="s">
        <v>32</v>
      </c>
      <c r="B47" s="2">
        <v>10000</v>
      </c>
    </row>
    <row r="48" spans="1:2" ht="12.75" customHeight="1" x14ac:dyDescent="0.2">
      <c r="A48" s="1" t="s">
        <v>33</v>
      </c>
      <c r="B48" s="2">
        <v>80000</v>
      </c>
    </row>
    <row r="49" spans="1:2" ht="12.75" customHeight="1" x14ac:dyDescent="0.2">
      <c r="A49" s="1" t="s">
        <v>34</v>
      </c>
      <c r="B49" s="2">
        <v>90000</v>
      </c>
    </row>
    <row r="50" spans="1:2" ht="12.75" customHeight="1" x14ac:dyDescent="0.2">
      <c r="A50" s="1" t="s">
        <v>35</v>
      </c>
      <c r="B50" s="2">
        <v>70000</v>
      </c>
    </row>
    <row r="51" spans="1:2" ht="12.75" customHeight="1" x14ac:dyDescent="0.2">
      <c r="A51" s="1" t="s">
        <v>36</v>
      </c>
      <c r="B51" s="2">
        <v>170000</v>
      </c>
    </row>
    <row r="52" spans="1:2" ht="12.75" customHeight="1" x14ac:dyDescent="0.2">
      <c r="A52" s="1" t="s">
        <v>37</v>
      </c>
      <c r="B52" s="2">
        <v>36250</v>
      </c>
    </row>
    <row r="53" spans="1:2" ht="12.75" customHeight="1" x14ac:dyDescent="0.2">
      <c r="A53" s="1" t="s">
        <v>38</v>
      </c>
      <c r="B53" s="2">
        <v>3812500</v>
      </c>
    </row>
    <row r="54" spans="1:2" ht="12.75" customHeight="1" x14ac:dyDescent="0.2">
      <c r="A54" s="1" t="s">
        <v>39</v>
      </c>
      <c r="B54" s="2">
        <v>1075000</v>
      </c>
    </row>
    <row r="55" spans="1:2" ht="12.75" customHeight="1" x14ac:dyDescent="0.2">
      <c r="A55" s="3"/>
      <c r="B55" s="4"/>
    </row>
    <row r="56" spans="1:2" ht="12.75" customHeight="1" x14ac:dyDescent="0.2">
      <c r="A56" s="3"/>
      <c r="B56" s="4"/>
    </row>
    <row r="57" spans="1:2" ht="12.75" customHeight="1" x14ac:dyDescent="0.2">
      <c r="A57" s="3"/>
      <c r="B57" s="4"/>
    </row>
    <row r="58" spans="1:2" ht="12.75" customHeight="1" x14ac:dyDescent="0.2">
      <c r="A58" s="3"/>
      <c r="B58" s="4"/>
    </row>
    <row r="59" spans="1:2" ht="12.75" customHeight="1" x14ac:dyDescent="0.2">
      <c r="A59" s="3"/>
      <c r="B59" s="4"/>
    </row>
    <row r="60" spans="1:2" ht="12.75" customHeight="1" x14ac:dyDescent="0.2">
      <c r="A60" s="3"/>
      <c r="B60" s="4"/>
    </row>
    <row r="61" spans="1:2" ht="12.75" customHeight="1" x14ac:dyDescent="0.2">
      <c r="A61" s="3"/>
      <c r="B61" s="4"/>
    </row>
    <row r="62" spans="1:2" ht="12.75" customHeight="1" x14ac:dyDescent="0.2">
      <c r="A62" s="3"/>
      <c r="B62" s="4"/>
    </row>
    <row r="63" spans="1:2" ht="12.75" customHeight="1" x14ac:dyDescent="0.2">
      <c r="A63" s="3"/>
      <c r="B63" s="4"/>
    </row>
    <row r="64" spans="1:2" ht="12.75" customHeight="1" x14ac:dyDescent="0.2">
      <c r="A64" s="3"/>
      <c r="B64" s="4"/>
    </row>
    <row r="65" spans="1:2" ht="12.75" customHeight="1" x14ac:dyDescent="0.2">
      <c r="A65" s="3"/>
      <c r="B65" s="4"/>
    </row>
    <row r="66" spans="1:2" ht="12.75" customHeight="1" x14ac:dyDescent="0.2">
      <c r="A66" s="3"/>
      <c r="B66" s="4"/>
    </row>
    <row r="67" spans="1:2" ht="12.75" customHeight="1" x14ac:dyDescent="0.2">
      <c r="A67" s="3"/>
      <c r="B67" s="4"/>
    </row>
    <row r="68" spans="1:2" ht="12.75" customHeight="1" x14ac:dyDescent="0.2">
      <c r="A68" s="3"/>
      <c r="B68" s="4"/>
    </row>
    <row r="69" spans="1:2" ht="12.75" customHeight="1" x14ac:dyDescent="0.2">
      <c r="A69" s="1" t="s">
        <v>40</v>
      </c>
      <c r="B69" s="2">
        <v>18000</v>
      </c>
    </row>
    <row r="70" spans="1:2" ht="12.75" customHeight="1" x14ac:dyDescent="0.2">
      <c r="A70" s="1" t="s">
        <v>41</v>
      </c>
      <c r="B70" s="2">
        <v>1685000</v>
      </c>
    </row>
    <row r="71" spans="1:2" ht="12.75" customHeight="1" x14ac:dyDescent="0.2">
      <c r="A71" s="1" t="s">
        <v>42</v>
      </c>
      <c r="B71" s="2">
        <v>2050000</v>
      </c>
    </row>
    <row r="72" spans="1:2" ht="12.75" customHeight="1" x14ac:dyDescent="0.2">
      <c r="A72" s="1" t="s">
        <v>43</v>
      </c>
      <c r="B72" s="2">
        <v>20000</v>
      </c>
    </row>
    <row r="73" spans="1:2" ht="12.75" customHeight="1" x14ac:dyDescent="0.2">
      <c r="A73" s="1" t="s">
        <v>44</v>
      </c>
      <c r="B73" s="2">
        <v>91200</v>
      </c>
    </row>
    <row r="74" spans="1:2" ht="12.75" customHeight="1" x14ac:dyDescent="0.2">
      <c r="A74" s="1" t="s">
        <v>45</v>
      </c>
      <c r="B74" s="2">
        <v>139000</v>
      </c>
    </row>
    <row r="75" spans="1:2" ht="12.75" customHeight="1" x14ac:dyDescent="0.2">
      <c r="A75" s="1" t="s">
        <v>46</v>
      </c>
      <c r="B75" s="2">
        <v>255000</v>
      </c>
    </row>
    <row r="76" spans="1:2" ht="12.75" customHeight="1" x14ac:dyDescent="0.2">
      <c r="A76" s="1" t="s">
        <v>47</v>
      </c>
      <c r="B76" s="2">
        <v>20727000</v>
      </c>
    </row>
    <row r="77" spans="1:2" ht="12.75" customHeight="1" x14ac:dyDescent="0.2">
      <c r="A77" s="1" t="s">
        <v>48</v>
      </c>
      <c r="B77" s="2">
        <v>880000</v>
      </c>
    </row>
    <row r="78" spans="1:2" ht="12.75" customHeight="1" x14ac:dyDescent="0.2">
      <c r="A78" s="1" t="s">
        <v>49</v>
      </c>
      <c r="B78" s="2">
        <v>2752000</v>
      </c>
    </row>
    <row r="79" spans="1:2" ht="12.75" customHeight="1" x14ac:dyDescent="0.2">
      <c r="A79" s="1" t="s">
        <v>50</v>
      </c>
      <c r="B79" s="2">
        <v>1755000</v>
      </c>
    </row>
    <row r="80" spans="1:2" ht="12.75" customHeight="1" x14ac:dyDescent="0.2">
      <c r="A80" s="1" t="s">
        <v>51</v>
      </c>
      <c r="B80" s="2">
        <v>40000</v>
      </c>
    </row>
    <row r="81" spans="1:2" ht="12.75" customHeight="1" x14ac:dyDescent="0.2">
      <c r="A81" s="1" t="s">
        <v>52</v>
      </c>
      <c r="B81" s="2">
        <v>15000</v>
      </c>
    </row>
    <row r="82" spans="1:2" ht="12.75" customHeight="1" x14ac:dyDescent="0.2">
      <c r="A82" s="1" t="s">
        <v>53</v>
      </c>
      <c r="B82" s="2">
        <v>473000</v>
      </c>
    </row>
    <row r="83" spans="1:2" ht="12.75" customHeight="1" x14ac:dyDescent="0.2">
      <c r="A83" s="1" t="s">
        <v>54</v>
      </c>
      <c r="B83" s="2">
        <v>101000</v>
      </c>
    </row>
    <row r="84" spans="1:2" ht="12.75" customHeight="1" x14ac:dyDescent="0.2">
      <c r="A84" s="1" t="s">
        <v>55</v>
      </c>
      <c r="B84" s="2">
        <v>11000</v>
      </c>
    </row>
    <row r="85" spans="1:2" ht="12.75" customHeight="1" x14ac:dyDescent="0.2">
      <c r="A85" s="1" t="s">
        <v>56</v>
      </c>
      <c r="B85" s="2">
        <v>3498500</v>
      </c>
    </row>
    <row r="86" spans="1:2" ht="12.75" customHeight="1" x14ac:dyDescent="0.2">
      <c r="A86" s="1" t="s">
        <v>57</v>
      </c>
      <c r="B86" s="2">
        <v>30000</v>
      </c>
    </row>
    <row r="87" spans="1:2" ht="12.75" customHeight="1" x14ac:dyDescent="0.2">
      <c r="A87" s="1" t="s">
        <v>58</v>
      </c>
      <c r="B87" s="2">
        <v>1595000</v>
      </c>
    </row>
    <row r="88" spans="1:2" ht="12.75" customHeight="1" x14ac:dyDescent="0.2">
      <c r="A88" s="1" t="s">
        <v>59</v>
      </c>
      <c r="B88" s="2">
        <v>30000</v>
      </c>
    </row>
    <row r="89" spans="1:2" ht="12.75" customHeight="1" x14ac:dyDescent="0.2">
      <c r="A89" s="1" t="s">
        <v>60</v>
      </c>
      <c r="B89" s="2">
        <v>24600000</v>
      </c>
    </row>
    <row r="90" spans="1:2" ht="12.75" customHeight="1" x14ac:dyDescent="0.2">
      <c r="A90" s="1" t="s">
        <v>61</v>
      </c>
      <c r="B90" s="2">
        <v>40000</v>
      </c>
    </row>
    <row r="91" spans="1:2" ht="12.75" customHeight="1" x14ac:dyDescent="0.2">
      <c r="A91" s="1" t="s">
        <v>62</v>
      </c>
      <c r="B91" s="2">
        <v>3500000</v>
      </c>
    </row>
    <row r="92" spans="1:2" ht="12.75" customHeight="1" x14ac:dyDescent="0.2">
      <c r="A92" s="1" t="s">
        <v>63</v>
      </c>
      <c r="B92" s="2">
        <v>600000</v>
      </c>
    </row>
    <row r="93" spans="1:2" ht="12.75" customHeight="1" x14ac:dyDescent="0.2">
      <c r="A93" s="1" t="s">
        <v>64</v>
      </c>
      <c r="B93" s="2">
        <v>15000</v>
      </c>
    </row>
    <row r="94" spans="1:2" ht="12.75" customHeight="1" x14ac:dyDescent="0.2">
      <c r="A94" s="1" t="s">
        <v>65</v>
      </c>
      <c r="B94" s="2">
        <v>700000</v>
      </c>
    </row>
    <row r="95" spans="1:2" ht="12.75" customHeight="1" x14ac:dyDescent="0.2">
      <c r="A95" s="1" t="s">
        <v>66</v>
      </c>
      <c r="B95" s="2">
        <v>67000</v>
      </c>
    </row>
    <row r="96" spans="1:2" ht="12.75" customHeight="1" x14ac:dyDescent="0.2">
      <c r="A96" s="1" t="s">
        <v>67</v>
      </c>
      <c r="B96" s="2">
        <v>700000</v>
      </c>
    </row>
    <row r="97" spans="1:2" ht="12.75" customHeight="1" x14ac:dyDescent="0.2">
      <c r="A97" s="1" t="s">
        <v>68</v>
      </c>
      <c r="B97" s="2">
        <v>142000</v>
      </c>
    </row>
    <row r="98" spans="1:2" ht="12.75" customHeight="1" x14ac:dyDescent="0.2">
      <c r="A98" s="1" t="s">
        <v>69</v>
      </c>
      <c r="B98" s="2">
        <v>595000</v>
      </c>
    </row>
    <row r="99" spans="1:2" ht="12.75" customHeight="1" x14ac:dyDescent="0.2">
      <c r="A99" s="1" t="s">
        <v>70</v>
      </c>
      <c r="B99" s="2">
        <v>2419000</v>
      </c>
    </row>
    <row r="100" spans="1:2" ht="12.75" customHeight="1" x14ac:dyDescent="0.2">
      <c r="A100" s="1" t="s">
        <v>71</v>
      </c>
      <c r="B100" s="2">
        <v>25000</v>
      </c>
    </row>
    <row r="101" spans="1:2" ht="12.75" customHeight="1" x14ac:dyDescent="0.2">
      <c r="A101" s="1" t="s">
        <v>72</v>
      </c>
      <c r="B101" s="2">
        <v>2000000</v>
      </c>
    </row>
    <row r="102" spans="1:2" ht="12.75" customHeight="1" x14ac:dyDescent="0.2">
      <c r="A102" s="1" t="s">
        <v>73</v>
      </c>
      <c r="B102" s="2">
        <v>1000000</v>
      </c>
    </row>
    <row r="103" spans="1:2" ht="12.75" customHeight="1" x14ac:dyDescent="0.2">
      <c r="A103" s="1" t="s">
        <v>74</v>
      </c>
      <c r="B103" s="2">
        <v>6220000</v>
      </c>
    </row>
    <row r="104" spans="1:2" ht="12.75" customHeight="1" x14ac:dyDescent="0.2">
      <c r="A104" s="1" t="s">
        <v>75</v>
      </c>
      <c r="B104" s="2">
        <v>130000</v>
      </c>
    </row>
    <row r="105" spans="1:2" ht="12.75" customHeight="1" x14ac:dyDescent="0.2">
      <c r="A105" s="1" t="s">
        <v>76</v>
      </c>
      <c r="B105" s="2">
        <v>1666500</v>
      </c>
    </row>
    <row r="106" spans="1:2" ht="12.75" customHeight="1" x14ac:dyDescent="0.2">
      <c r="A106" s="1" t="s">
        <v>77</v>
      </c>
      <c r="B106" s="2">
        <v>100000</v>
      </c>
    </row>
    <row r="107" spans="1:2" ht="12.75" customHeight="1" x14ac:dyDescent="0.2">
      <c r="A107" s="1" t="s">
        <v>78</v>
      </c>
      <c r="B107" s="2">
        <v>110000</v>
      </c>
    </row>
    <row r="108" spans="1:2" ht="12.75" customHeight="1" x14ac:dyDescent="0.2">
      <c r="A108" s="1" t="s">
        <v>79</v>
      </c>
      <c r="B108" s="2">
        <v>3916000</v>
      </c>
    </row>
    <row r="109" spans="1:2" ht="12.75" customHeight="1" x14ac:dyDescent="0.2">
      <c r="A109" s="1" t="s">
        <v>80</v>
      </c>
      <c r="B109" s="2">
        <v>1429000</v>
      </c>
    </row>
    <row r="110" spans="1:2" ht="12.75" customHeight="1" x14ac:dyDescent="0.2">
      <c r="A110" s="1" t="s">
        <v>81</v>
      </c>
      <c r="B110" s="2">
        <v>1300000</v>
      </c>
    </row>
    <row r="111" spans="1:2" ht="12.75" customHeight="1" x14ac:dyDescent="0.2">
      <c r="A111" s="1" t="s">
        <v>82</v>
      </c>
      <c r="B111" s="2">
        <v>50000</v>
      </c>
    </row>
    <row r="112" spans="1:2" ht="12.75" customHeight="1" x14ac:dyDescent="0.2">
      <c r="A112" s="1" t="s">
        <v>83</v>
      </c>
      <c r="B112" s="2">
        <v>2000000</v>
      </c>
    </row>
    <row r="113" spans="1:2" ht="12.75" customHeight="1" x14ac:dyDescent="0.2">
      <c r="A113" s="1" t="s">
        <v>84</v>
      </c>
      <c r="B113" s="2">
        <v>5515000</v>
      </c>
    </row>
    <row r="114" spans="1:2" ht="12.75" customHeight="1" x14ac:dyDescent="0.2">
      <c r="A114" s="1" t="s">
        <v>85</v>
      </c>
      <c r="B114" s="2">
        <v>14000</v>
      </c>
    </row>
    <row r="115" spans="1:2" ht="12.75" customHeight="1" x14ac:dyDescent="0.2">
      <c r="A115" s="1" t="s">
        <v>86</v>
      </c>
      <c r="B115" s="2">
        <v>132700</v>
      </c>
    </row>
    <row r="116" spans="1:2" ht="12.75" customHeight="1" x14ac:dyDescent="0.2">
      <c r="A116" s="3"/>
      <c r="B116" s="4"/>
    </row>
    <row r="117" spans="1:2" ht="12.75" customHeight="1" x14ac:dyDescent="0.2">
      <c r="A117" s="3"/>
      <c r="B117" s="4"/>
    </row>
    <row r="118" spans="1:2" ht="12.75" customHeight="1" x14ac:dyDescent="0.2">
      <c r="A118" s="3"/>
      <c r="B118" s="4"/>
    </row>
    <row r="119" spans="1:2" ht="12.75" customHeight="1" x14ac:dyDescent="0.2">
      <c r="A119" s="3"/>
      <c r="B119" s="4"/>
    </row>
    <row r="120" spans="1:2" ht="12.75" customHeight="1" x14ac:dyDescent="0.2">
      <c r="A120" s="3"/>
      <c r="B120" s="4"/>
    </row>
    <row r="121" spans="1:2" ht="12.75" customHeight="1" x14ac:dyDescent="0.2">
      <c r="A121" s="3"/>
      <c r="B121" s="4"/>
    </row>
    <row r="122" spans="1:2" ht="12.75" customHeight="1" x14ac:dyDescent="0.2">
      <c r="A122" s="3"/>
      <c r="B122" s="4"/>
    </row>
    <row r="123" spans="1:2" ht="12.75" customHeight="1" x14ac:dyDescent="0.2">
      <c r="A123" s="3"/>
      <c r="B123" s="4"/>
    </row>
    <row r="124" spans="1:2" ht="12.75" customHeight="1" x14ac:dyDescent="0.2">
      <c r="A124" s="3"/>
      <c r="B124" s="4"/>
    </row>
    <row r="125" spans="1:2" ht="12.75" customHeight="1" x14ac:dyDescent="0.2">
      <c r="A125" s="3"/>
      <c r="B125" s="4"/>
    </row>
    <row r="126" spans="1:2" ht="12.75" customHeight="1" x14ac:dyDescent="0.2">
      <c r="A126" s="3"/>
      <c r="B126" s="4"/>
    </row>
    <row r="127" spans="1:2" ht="12.75" customHeight="1" x14ac:dyDescent="0.2">
      <c r="A127" s="3"/>
      <c r="B127" s="4"/>
    </row>
    <row r="128" spans="1:2" ht="12.75" customHeight="1" x14ac:dyDescent="0.2">
      <c r="A128" s="3"/>
      <c r="B128" s="4"/>
    </row>
    <row r="129" spans="1:2" ht="12.75" customHeight="1" x14ac:dyDescent="0.2">
      <c r="A129" s="3"/>
      <c r="B129" s="4"/>
    </row>
    <row r="130" spans="1:2" ht="12.75" customHeight="1" x14ac:dyDescent="0.2">
      <c r="A130" s="1" t="s">
        <v>87</v>
      </c>
      <c r="B130" s="2">
        <v>6000</v>
      </c>
    </row>
    <row r="131" spans="1:2" ht="12.75" customHeight="1" x14ac:dyDescent="0.2">
      <c r="A131" s="1" t="s">
        <v>88</v>
      </c>
      <c r="B131" s="2">
        <v>4192000</v>
      </c>
    </row>
    <row r="132" spans="1:2" ht="12.75" customHeight="1" x14ac:dyDescent="0.2">
      <c r="A132" s="1" t="s">
        <v>89</v>
      </c>
      <c r="B132" s="2">
        <v>200000</v>
      </c>
    </row>
    <row r="133" spans="1:2" ht="12.75" customHeight="1" x14ac:dyDescent="0.2">
      <c r="A133" s="1" t="s">
        <v>90</v>
      </c>
      <c r="B133" s="2">
        <v>1150000</v>
      </c>
    </row>
    <row r="134" spans="1:2" ht="12.75" customHeight="1" x14ac:dyDescent="0.2">
      <c r="A134" s="1" t="s">
        <v>91</v>
      </c>
      <c r="B134" s="2">
        <v>45000</v>
      </c>
    </row>
    <row r="135" spans="1:2" ht="12.75" customHeight="1" x14ac:dyDescent="0.2">
      <c r="A135" s="1" t="s">
        <v>92</v>
      </c>
      <c r="B135" s="2">
        <v>50000</v>
      </c>
    </row>
    <row r="136" spans="1:2" ht="12.75" customHeight="1" x14ac:dyDescent="0.2">
      <c r="A136" s="1" t="s">
        <v>93</v>
      </c>
      <c r="B136" s="2">
        <v>100000</v>
      </c>
    </row>
    <row r="137" spans="1:2" ht="12.75" customHeight="1" x14ac:dyDescent="0.2">
      <c r="A137" s="1" t="s">
        <v>94</v>
      </c>
      <c r="B137" s="2">
        <v>12000</v>
      </c>
    </row>
    <row r="138" spans="1:2" ht="12.75" customHeight="1" x14ac:dyDescent="0.2">
      <c r="A138" s="1" t="s">
        <v>95</v>
      </c>
      <c r="B138" s="2">
        <v>36000000</v>
      </c>
    </row>
    <row r="139" spans="1:2" ht="12.75" customHeight="1" x14ac:dyDescent="0.2">
      <c r="A139" s="1" t="s">
        <v>96</v>
      </c>
      <c r="B139" s="2">
        <v>120000</v>
      </c>
    </row>
    <row r="140" spans="1:2" ht="12.75" customHeight="1" x14ac:dyDescent="0.2">
      <c r="A140" s="1" t="s">
        <v>97</v>
      </c>
      <c r="B140" s="2">
        <v>5180000</v>
      </c>
    </row>
    <row r="141" spans="1:2" ht="12.75" customHeight="1" x14ac:dyDescent="0.2">
      <c r="A141" s="1" t="s">
        <v>98</v>
      </c>
      <c r="B141" s="2">
        <v>20000</v>
      </c>
    </row>
    <row r="142" spans="1:2" ht="12.75" customHeight="1" x14ac:dyDescent="0.2">
      <c r="A142" s="1" t="s">
        <v>99</v>
      </c>
      <c r="B142" s="2">
        <v>400000</v>
      </c>
    </row>
    <row r="143" spans="1:2" ht="12.75" customHeight="1" x14ac:dyDescent="0.2">
      <c r="A143" s="1" t="s">
        <v>100</v>
      </c>
      <c r="B143" s="2">
        <v>450000</v>
      </c>
    </row>
    <row r="144" spans="1:2" ht="12.75" customHeight="1" x14ac:dyDescent="0.2">
      <c r="A144" s="1" t="s">
        <v>101</v>
      </c>
      <c r="B144" s="2">
        <v>227000</v>
      </c>
    </row>
    <row r="145" spans="1:2" ht="12.75" customHeight="1" x14ac:dyDescent="0.2">
      <c r="A145" s="1" t="s">
        <v>102</v>
      </c>
      <c r="B145" s="2">
        <v>347500</v>
      </c>
    </row>
    <row r="146" spans="1:2" ht="12.75" customHeight="1" x14ac:dyDescent="0.2">
      <c r="A146" s="1" t="s">
        <v>103</v>
      </c>
      <c r="B146" s="2">
        <v>44500</v>
      </c>
    </row>
    <row r="147" spans="1:2" ht="12.75" customHeight="1" x14ac:dyDescent="0.2">
      <c r="A147" s="1" t="s">
        <v>104</v>
      </c>
      <c r="B147" s="2">
        <v>369000</v>
      </c>
    </row>
    <row r="148" spans="1:2" ht="12.75" customHeight="1" x14ac:dyDescent="0.2">
      <c r="A148" s="1" t="s">
        <v>105</v>
      </c>
      <c r="B148" s="2">
        <v>210000</v>
      </c>
    </row>
    <row r="149" spans="1:2" ht="12.75" customHeight="1" x14ac:dyDescent="0.2">
      <c r="A149" s="1" t="s">
        <v>106</v>
      </c>
      <c r="B149" s="2">
        <v>10000</v>
      </c>
    </row>
    <row r="150" spans="1:2" ht="12.75" customHeight="1" x14ac:dyDescent="0.2">
      <c r="A150" s="1" t="s">
        <v>107</v>
      </c>
      <c r="B150" s="2">
        <v>20000</v>
      </c>
    </row>
    <row r="151" spans="1:2" ht="12.75" customHeight="1" x14ac:dyDescent="0.2">
      <c r="A151" s="1" t="s">
        <v>108</v>
      </c>
      <c r="B151" s="2">
        <v>161250</v>
      </c>
    </row>
    <row r="152" spans="1:2" ht="12.75" customHeight="1" x14ac:dyDescent="0.2">
      <c r="A152" s="1" t="s">
        <v>109</v>
      </c>
      <c r="B152" s="2">
        <v>500000</v>
      </c>
    </row>
    <row r="153" spans="1:2" ht="12.75" customHeight="1" x14ac:dyDescent="0.2">
      <c r="A153" s="1" t="s">
        <v>110</v>
      </c>
      <c r="B153" s="2">
        <v>1804250</v>
      </c>
    </row>
    <row r="154" spans="1:2" ht="12.75" customHeight="1" x14ac:dyDescent="0.2">
      <c r="A154" s="1" t="s">
        <v>111</v>
      </c>
      <c r="B154" s="2">
        <v>15000</v>
      </c>
    </row>
    <row r="155" spans="1:2" ht="12.75" customHeight="1" x14ac:dyDescent="0.2">
      <c r="A155" s="1" t="s">
        <v>112</v>
      </c>
      <c r="B155" s="2">
        <v>290800</v>
      </c>
    </row>
    <row r="156" spans="1:2" ht="12.75" customHeight="1" x14ac:dyDescent="0.2">
      <c r="A156" s="1" t="s">
        <v>113</v>
      </c>
      <c r="B156" s="2">
        <v>100000</v>
      </c>
    </row>
    <row r="157" spans="1:2" ht="12.75" customHeight="1" x14ac:dyDescent="0.2">
      <c r="A157" s="1" t="s">
        <v>114</v>
      </c>
      <c r="B157" s="2">
        <v>10000</v>
      </c>
    </row>
    <row r="158" spans="1:2" ht="12.75" customHeight="1" x14ac:dyDescent="0.2">
      <c r="A158" s="1" t="s">
        <v>115</v>
      </c>
      <c r="B158" s="2">
        <v>100000</v>
      </c>
    </row>
    <row r="159" spans="1:2" ht="12.75" customHeight="1" x14ac:dyDescent="0.2">
      <c r="A159" s="1" t="s">
        <v>116</v>
      </c>
      <c r="B159" s="2">
        <v>25000</v>
      </c>
    </row>
    <row r="160" spans="1:2" ht="12.75" customHeight="1" x14ac:dyDescent="0.2">
      <c r="A160" s="1" t="s">
        <v>117</v>
      </c>
      <c r="B160" s="2">
        <v>200000</v>
      </c>
    </row>
    <row r="161" spans="1:2" ht="12.75" customHeight="1" x14ac:dyDescent="0.2">
      <c r="A161" s="1" t="s">
        <v>118</v>
      </c>
      <c r="B161" s="2">
        <v>1500000</v>
      </c>
    </row>
    <row r="162" spans="1:2" ht="12.75" customHeight="1" x14ac:dyDescent="0.2">
      <c r="A162" s="1" t="s">
        <v>119</v>
      </c>
      <c r="B162" s="2">
        <v>41268598.43</v>
      </c>
    </row>
    <row r="163" spans="1:2" ht="12.75" customHeight="1" x14ac:dyDescent="0.2">
      <c r="A163" s="1" t="s">
        <v>120</v>
      </c>
      <c r="B163" s="2">
        <v>4000000</v>
      </c>
    </row>
    <row r="164" spans="1:2" ht="12.75" customHeight="1" x14ac:dyDescent="0.2">
      <c r="A164" s="1" t="s">
        <v>121</v>
      </c>
      <c r="B164" s="2">
        <v>4050000</v>
      </c>
    </row>
    <row r="165" spans="1:2" ht="12.75" customHeight="1" x14ac:dyDescent="0.2">
      <c r="A165" s="1" t="s">
        <v>122</v>
      </c>
      <c r="B165" s="2">
        <v>600000</v>
      </c>
    </row>
    <row r="166" spans="1:2" ht="12.75" customHeight="1" x14ac:dyDescent="0.2">
      <c r="A166" s="1" t="s">
        <v>123</v>
      </c>
      <c r="B166" s="2">
        <v>2000000</v>
      </c>
    </row>
    <row r="167" spans="1:2" ht="12.75" customHeight="1" x14ac:dyDescent="0.2">
      <c r="A167" s="1" t="s">
        <v>124</v>
      </c>
      <c r="B167" s="2">
        <v>100000</v>
      </c>
    </row>
    <row r="168" spans="1:2" ht="12.75" customHeight="1" x14ac:dyDescent="0.2">
      <c r="A168" s="1" t="s">
        <v>125</v>
      </c>
      <c r="B168" s="2">
        <v>20000</v>
      </c>
    </row>
    <row r="169" spans="1:2" ht="12.75" customHeight="1" x14ac:dyDescent="0.2">
      <c r="A169" s="1" t="s">
        <v>126</v>
      </c>
      <c r="B169" s="2">
        <v>50000</v>
      </c>
    </row>
    <row r="170" spans="1:2" ht="12.75" customHeight="1" x14ac:dyDescent="0.2">
      <c r="A170" s="1" t="s">
        <v>127</v>
      </c>
      <c r="B170" s="2">
        <v>200000</v>
      </c>
    </row>
    <row r="171" spans="1:2" ht="12.75" customHeight="1" x14ac:dyDescent="0.2">
      <c r="A171" s="1" t="s">
        <v>128</v>
      </c>
      <c r="B171" s="2">
        <v>137000</v>
      </c>
    </row>
    <row r="172" spans="1:2" ht="12.75" customHeight="1" x14ac:dyDescent="0.2">
      <c r="A172" s="1" t="s">
        <v>129</v>
      </c>
      <c r="B172" s="2">
        <v>4887974.16</v>
      </c>
    </row>
    <row r="173" spans="1:2" ht="12.75" customHeight="1" x14ac:dyDescent="0.2">
      <c r="A173" s="1" t="s">
        <v>130</v>
      </c>
      <c r="B173" s="2">
        <v>25871080</v>
      </c>
    </row>
    <row r="174" spans="1:2" ht="12.75" customHeight="1" x14ac:dyDescent="0.2">
      <c r="A174" s="3"/>
      <c r="B174" s="4"/>
    </row>
    <row r="175" spans="1:2" ht="12.75" customHeight="1" x14ac:dyDescent="0.2">
      <c r="A175" s="3"/>
      <c r="B175" s="4"/>
    </row>
    <row r="176" spans="1:2" ht="12.75" customHeight="1" x14ac:dyDescent="0.2">
      <c r="A176" s="3"/>
      <c r="B176" s="4"/>
    </row>
    <row r="177" spans="1:2" ht="12.75" customHeight="1" x14ac:dyDescent="0.2">
      <c r="A177" s="3"/>
      <c r="B177" s="4"/>
    </row>
    <row r="178" spans="1:2" ht="12.75" customHeight="1" x14ac:dyDescent="0.2">
      <c r="A178" s="3"/>
      <c r="B178" s="4"/>
    </row>
    <row r="179" spans="1:2" ht="12.75" customHeight="1" x14ac:dyDescent="0.2">
      <c r="A179" s="3"/>
      <c r="B179" s="4"/>
    </row>
    <row r="180" spans="1:2" ht="12.75" customHeight="1" x14ac:dyDescent="0.2">
      <c r="A180" s="3"/>
      <c r="B180" s="4"/>
    </row>
    <row r="181" spans="1:2" ht="12.75" customHeight="1" x14ac:dyDescent="0.2">
      <c r="A181" s="3"/>
      <c r="B181" s="4"/>
    </row>
    <row r="182" spans="1:2" ht="12.75" customHeight="1" x14ac:dyDescent="0.2">
      <c r="A182" s="3"/>
      <c r="B182" s="4"/>
    </row>
    <row r="183" spans="1:2" ht="12.75" customHeight="1" x14ac:dyDescent="0.2">
      <c r="A183" s="3"/>
      <c r="B183" s="4"/>
    </row>
    <row r="184" spans="1:2" ht="12.75" customHeight="1" x14ac:dyDescent="0.2">
      <c r="A184" s="3"/>
      <c r="B184" s="4"/>
    </row>
    <row r="185" spans="1:2" ht="12.75" customHeight="1" x14ac:dyDescent="0.2">
      <c r="A185" s="3"/>
      <c r="B185" s="4"/>
    </row>
    <row r="186" spans="1:2" ht="12.75" customHeight="1" x14ac:dyDescent="0.2">
      <c r="A186" s="3"/>
      <c r="B186" s="4"/>
    </row>
    <row r="187" spans="1:2" ht="12.75" customHeight="1" x14ac:dyDescent="0.2">
      <c r="A187" s="3"/>
      <c r="B187" s="4"/>
    </row>
    <row r="188" spans="1:2" ht="12.75" customHeight="1" x14ac:dyDescent="0.2">
      <c r="A188" s="3"/>
      <c r="B188" s="4"/>
    </row>
    <row r="189" spans="1:2" ht="12.75" customHeight="1" x14ac:dyDescent="0.2">
      <c r="A189" s="3"/>
      <c r="B189" s="4"/>
    </row>
    <row r="190" spans="1:2" ht="12.75" customHeight="1" x14ac:dyDescent="0.2">
      <c r="A190" s="3"/>
      <c r="B190" s="4"/>
    </row>
    <row r="191" spans="1:2" ht="12.75" customHeight="1" x14ac:dyDescent="0.2">
      <c r="A191" s="7" t="s">
        <v>131</v>
      </c>
      <c r="B191" s="8">
        <f>SUM(B192:B208)</f>
        <v>59208460</v>
      </c>
    </row>
    <row r="192" spans="1:2" ht="12.75" customHeight="1" x14ac:dyDescent="0.2">
      <c r="A192" s="1" t="s">
        <v>20</v>
      </c>
      <c r="B192" s="2">
        <v>5360</v>
      </c>
    </row>
    <row r="193" spans="1:2" ht="12.75" customHeight="1" x14ac:dyDescent="0.2">
      <c r="A193" s="1" t="s">
        <v>23</v>
      </c>
      <c r="B193" s="2">
        <v>5000</v>
      </c>
    </row>
    <row r="194" spans="1:2" ht="12.75" customHeight="1" x14ac:dyDescent="0.2">
      <c r="A194" s="1" t="s">
        <v>76</v>
      </c>
      <c r="B194" s="2">
        <v>60000</v>
      </c>
    </row>
    <row r="195" spans="1:2" ht="12.75" customHeight="1" x14ac:dyDescent="0.2">
      <c r="A195" s="1" t="s">
        <v>125</v>
      </c>
      <c r="B195" s="2">
        <v>345000</v>
      </c>
    </row>
    <row r="196" spans="1:2" ht="12.75" customHeight="1" x14ac:dyDescent="0.2">
      <c r="A196" s="1" t="s">
        <v>126</v>
      </c>
      <c r="B196" s="2">
        <v>3942100</v>
      </c>
    </row>
    <row r="197" spans="1:2" ht="12.75" customHeight="1" x14ac:dyDescent="0.2">
      <c r="A197" s="1" t="s">
        <v>132</v>
      </c>
      <c r="B197" s="2">
        <v>70000</v>
      </c>
    </row>
    <row r="198" spans="1:2" ht="12.75" customHeight="1" x14ac:dyDescent="0.2">
      <c r="A198" s="1" t="s">
        <v>133</v>
      </c>
      <c r="B198" s="2">
        <v>21000</v>
      </c>
    </row>
    <row r="199" spans="1:2" ht="12.75" customHeight="1" x14ac:dyDescent="0.2">
      <c r="A199" s="1" t="s">
        <v>134</v>
      </c>
      <c r="B199" s="2">
        <v>35000</v>
      </c>
    </row>
    <row r="200" spans="1:2" ht="12.75" customHeight="1" x14ac:dyDescent="0.2">
      <c r="A200" s="1" t="s">
        <v>135</v>
      </c>
      <c r="B200" s="2">
        <v>16980000</v>
      </c>
    </row>
    <row r="201" spans="1:2" ht="12.75" customHeight="1" x14ac:dyDescent="0.2">
      <c r="A201" s="1" t="s">
        <v>127</v>
      </c>
      <c r="B201" s="2">
        <v>50000</v>
      </c>
    </row>
    <row r="202" spans="1:2" ht="12.75" customHeight="1" x14ac:dyDescent="0.2">
      <c r="A202" s="1" t="s">
        <v>136</v>
      </c>
      <c r="B202" s="2">
        <v>370000</v>
      </c>
    </row>
    <row r="203" spans="1:2" ht="12.75" customHeight="1" x14ac:dyDescent="0.2">
      <c r="A203" s="1" t="s">
        <v>137</v>
      </c>
      <c r="B203" s="2">
        <v>5100000</v>
      </c>
    </row>
    <row r="204" spans="1:2" ht="12.75" customHeight="1" x14ac:dyDescent="0.2">
      <c r="A204" s="1" t="s">
        <v>138</v>
      </c>
      <c r="B204" s="2">
        <v>30000</v>
      </c>
    </row>
    <row r="205" spans="1:2" ht="12.75" customHeight="1" x14ac:dyDescent="0.2">
      <c r="A205" s="1" t="s">
        <v>139</v>
      </c>
      <c r="B205" s="2">
        <v>1370000</v>
      </c>
    </row>
    <row r="206" spans="1:2" ht="12.75" customHeight="1" x14ac:dyDescent="0.2">
      <c r="A206" s="1" t="s">
        <v>140</v>
      </c>
      <c r="B206" s="2">
        <v>825000</v>
      </c>
    </row>
    <row r="207" spans="1:2" ht="12.75" customHeight="1" x14ac:dyDescent="0.2">
      <c r="A207" s="1" t="s">
        <v>141</v>
      </c>
      <c r="B207" s="2">
        <v>15000000</v>
      </c>
    </row>
    <row r="208" spans="1:2" ht="12.75" customHeight="1" x14ac:dyDescent="0.2">
      <c r="A208" s="1" t="s">
        <v>142</v>
      </c>
      <c r="B208" s="2">
        <v>15000000</v>
      </c>
    </row>
    <row r="209" spans="1:2" ht="12.75" customHeight="1" x14ac:dyDescent="0.2">
      <c r="A209" s="3"/>
      <c r="B209" s="4"/>
    </row>
    <row r="210" spans="1:2" ht="12.75" customHeight="1" x14ac:dyDescent="0.2">
      <c r="A210" s="7" t="s">
        <v>143</v>
      </c>
      <c r="B210" s="8">
        <f>SUM(B211:B212)</f>
        <v>28424967.460000001</v>
      </c>
    </row>
    <row r="211" spans="1:2" ht="12.75" customHeight="1" x14ac:dyDescent="0.2">
      <c r="A211" s="1" t="s">
        <v>144</v>
      </c>
      <c r="B211" s="2">
        <v>14672090.5</v>
      </c>
    </row>
    <row r="212" spans="1:2" ht="12.75" customHeight="1" x14ac:dyDescent="0.2">
      <c r="A212" s="1" t="s">
        <v>145</v>
      </c>
      <c r="B212" s="2">
        <v>13752876.960000001</v>
      </c>
    </row>
    <row r="214" spans="1:2" ht="25.5" customHeight="1" x14ac:dyDescent="0.2">
      <c r="A214" s="14" t="s">
        <v>146</v>
      </c>
      <c r="B214" s="13">
        <f>+B210+B191+B15</f>
        <v>704397132.49000001</v>
      </c>
    </row>
    <row r="215" spans="1:2" ht="12.75" customHeight="1" x14ac:dyDescent="0.2">
      <c r="B215" s="12"/>
    </row>
  </sheetData>
  <mergeCells count="3">
    <mergeCell ref="A9:B9"/>
    <mergeCell ref="A10:B10"/>
    <mergeCell ref="A11:B11"/>
  </mergeCells>
  <pageMargins left="0.59055118110236227" right="0.59055118110236227" top="0" bottom="0" header="0" footer="0"/>
  <pageSetup fitToWidth="0" fitToHeight="0" orientation="portrait" r:id="rId1"/>
  <rowBreaks count="3" manualBreakCount="3">
    <brk id="60" max="16383" man="1"/>
    <brk id="121" max="16383" man="1"/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Jefe Presupuestos</cp:lastModifiedBy>
  <cp:lastPrinted>2022-01-25T17:33:42Z</cp:lastPrinted>
  <dcterms:created xsi:type="dcterms:W3CDTF">2022-01-25T17:34:18Z</dcterms:created>
  <dcterms:modified xsi:type="dcterms:W3CDTF">2022-01-25T17:34:18Z</dcterms:modified>
</cp:coreProperties>
</file>